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9165\OneDrive\Desktop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Лист1!$A$1:$F$4900</definedName>
  </definedNames>
  <calcPr calcId="162913"/>
</workbook>
</file>

<file path=xl/calcChain.xml><?xml version="1.0" encoding="utf-8"?>
<calcChain xmlns="http://schemas.openxmlformats.org/spreadsheetml/2006/main">
  <c r="H4105" i="1" l="1"/>
  <c r="H2856" i="1" l="1"/>
  <c r="H3323" i="1" l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207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148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2914" i="1" l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4363" i="1" l="1"/>
  <c r="H1856" i="1" l="1"/>
  <c r="H1857" i="1"/>
  <c r="H1855" i="1"/>
  <c r="H1840" i="1" l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39" i="1"/>
  <c r="H1827" i="1"/>
  <c r="H1823" i="1"/>
  <c r="H1819" i="1"/>
  <c r="H1815" i="1"/>
  <c r="H1811" i="1"/>
  <c r="H1807" i="1"/>
  <c r="H1803" i="1"/>
  <c r="H1799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285" i="1"/>
  <c r="H1195" i="1" l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194" i="1"/>
  <c r="H1156" i="1"/>
  <c r="H1157" i="1"/>
  <c r="H1158" i="1"/>
  <c r="H1159" i="1"/>
  <c r="H1160" i="1"/>
  <c r="H1161" i="1"/>
  <c r="H1162" i="1"/>
  <c r="H1155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09" i="1"/>
  <c r="H1037" i="1"/>
  <c r="H1038" i="1"/>
  <c r="H1039" i="1"/>
  <c r="H1040" i="1"/>
  <c r="H1041" i="1"/>
  <c r="H1042" i="1"/>
  <c r="H1043" i="1"/>
  <c r="H1036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990" i="1"/>
  <c r="H917" i="1"/>
  <c r="H918" i="1"/>
  <c r="H919" i="1"/>
  <c r="H920" i="1"/>
  <c r="H921" i="1"/>
  <c r="H922" i="1"/>
  <c r="H923" i="1"/>
  <c r="H916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70" i="1"/>
  <c r="H797" i="1" l="1"/>
  <c r="H798" i="1"/>
  <c r="H799" i="1"/>
  <c r="H800" i="1"/>
  <c r="H801" i="1"/>
  <c r="H802" i="1"/>
  <c r="H803" i="1"/>
  <c r="H796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50" i="1"/>
  <c r="H677" i="1"/>
  <c r="H678" i="1"/>
  <c r="H679" i="1"/>
  <c r="H680" i="1"/>
  <c r="H681" i="1"/>
  <c r="H682" i="1"/>
  <c r="H683" i="1"/>
  <c r="H676" i="1"/>
  <c r="H645" i="1"/>
  <c r="H646" i="1"/>
  <c r="H647" i="1"/>
  <c r="H648" i="1"/>
  <c r="H649" i="1"/>
  <c r="H650" i="1"/>
  <c r="H651" i="1"/>
  <c r="H644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598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10" i="1"/>
  <c r="H3953" i="1" l="1"/>
  <c r="H3955" i="1" l="1"/>
  <c r="H3954" i="1"/>
  <c r="H1672" i="1" l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4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947" i="1"/>
  <c r="H3948" i="1"/>
  <c r="H3949" i="1"/>
  <c r="H3950" i="1"/>
  <c r="H3951" i="1"/>
  <c r="H3952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1" i="1"/>
  <c r="H4082" i="1"/>
  <c r="H4083" i="1"/>
  <c r="H4084" i="1"/>
  <c r="H4085" i="1"/>
  <c r="H4086" i="1"/>
  <c r="H4088" i="1"/>
  <c r="H4089" i="1"/>
  <c r="H4090" i="1"/>
  <c r="H4091" i="1"/>
  <c r="H4092" i="1"/>
  <c r="H4093" i="1"/>
  <c r="H4095" i="1"/>
  <c r="H4096" i="1"/>
  <c r="H4097" i="1"/>
  <c r="H4098" i="1"/>
  <c r="H4099" i="1"/>
  <c r="H4100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81" i="1"/>
  <c r="H4282" i="1"/>
  <c r="H4283" i="1"/>
  <c r="H4284" i="1"/>
  <c r="H4285" i="1"/>
  <c r="H4286" i="1"/>
  <c r="H4287" i="1"/>
  <c r="H4288" i="1"/>
  <c r="H4291" i="1"/>
  <c r="H4292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56" i="1"/>
  <c r="H4357" i="1"/>
  <c r="H4358" i="1"/>
  <c r="H4359" i="1"/>
  <c r="H4360" i="1"/>
  <c r="H4361" i="1"/>
  <c r="H4362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1795" i="1"/>
  <c r="H1796" i="1"/>
  <c r="H1797" i="1"/>
  <c r="H1798" i="1"/>
  <c r="H1800" i="1"/>
  <c r="H1801" i="1"/>
  <c r="H1802" i="1"/>
  <c r="H1804" i="1"/>
  <c r="H1805" i="1"/>
  <c r="H1806" i="1"/>
  <c r="H1808" i="1"/>
  <c r="H1809" i="1"/>
  <c r="H1810" i="1"/>
  <c r="H1812" i="1"/>
  <c r="H1813" i="1"/>
  <c r="H1814" i="1"/>
  <c r="H1816" i="1"/>
  <c r="H1817" i="1"/>
  <c r="H1818" i="1"/>
  <c r="H1820" i="1"/>
  <c r="H1821" i="1"/>
  <c r="H1822" i="1"/>
  <c r="H1824" i="1"/>
  <c r="H1825" i="1"/>
  <c r="H1826" i="1"/>
  <c r="H1828" i="1"/>
  <c r="H1829" i="1"/>
  <c r="H1830" i="1"/>
  <c r="H1831" i="1"/>
  <c r="H1832" i="1"/>
  <c r="H1833" i="1"/>
  <c r="H1834" i="1"/>
  <c r="H1835" i="1"/>
  <c r="H183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7" i="1"/>
  <c r="H268" i="1"/>
  <c r="H269" i="1"/>
  <c r="H271" i="1"/>
  <c r="H272" i="1"/>
  <c r="H273" i="1"/>
  <c r="H275" i="1"/>
  <c r="H276" i="1"/>
  <c r="H277" i="1"/>
  <c r="H279" i="1"/>
  <c r="H280" i="1"/>
  <c r="H281" i="1"/>
  <c r="H283" i="1"/>
  <c r="H284" i="1"/>
  <c r="H286" i="1"/>
  <c r="H287" i="1"/>
  <c r="H289" i="1"/>
  <c r="H290" i="1"/>
  <c r="H292" i="1"/>
  <c r="H293" i="1"/>
  <c r="H294" i="1"/>
  <c r="H296" i="1"/>
  <c r="H297" i="1"/>
  <c r="H298" i="1"/>
  <c r="H300" i="1"/>
  <c r="H301" i="1"/>
  <c r="H302" i="1"/>
  <c r="H304" i="1"/>
  <c r="H305" i="1"/>
  <c r="H307" i="1"/>
  <c r="H308" i="1"/>
  <c r="H310" i="1"/>
  <c r="H311" i="1"/>
  <c r="H313" i="1"/>
  <c r="H314" i="1"/>
  <c r="H316" i="1"/>
  <c r="H317" i="1"/>
  <c r="H318" i="1"/>
  <c r="H320" i="1"/>
  <c r="H321" i="1"/>
  <c r="H322" i="1"/>
  <c r="H324" i="1"/>
  <c r="H325" i="1"/>
  <c r="H326" i="1"/>
  <c r="H328" i="1"/>
  <c r="H329" i="1"/>
  <c r="H330" i="1"/>
  <c r="H332" i="1"/>
  <c r="H333" i="1"/>
  <c r="H335" i="1"/>
  <c r="H336" i="1"/>
  <c r="H338" i="1"/>
  <c r="H339" i="1"/>
  <c r="H341" i="1"/>
  <c r="H342" i="1"/>
  <c r="H343" i="1"/>
  <c r="H345" i="1"/>
  <c r="H346" i="1"/>
  <c r="H347" i="1"/>
  <c r="H349" i="1"/>
  <c r="H350" i="1"/>
  <c r="H351" i="1"/>
  <c r="H353" i="1"/>
  <c r="H354" i="1"/>
  <c r="H355" i="1"/>
  <c r="H357" i="1"/>
  <c r="H358" i="1"/>
  <c r="H359" i="1"/>
  <c r="H361" i="1"/>
  <c r="H362" i="1"/>
  <c r="H364" i="1"/>
  <c r="H365" i="1"/>
  <c r="H367" i="1"/>
  <c r="H368" i="1"/>
  <c r="H370" i="1"/>
  <c r="H371" i="1"/>
  <c r="H372" i="1"/>
  <c r="H374" i="1"/>
  <c r="H375" i="1"/>
  <c r="H376" i="1"/>
  <c r="H378" i="1"/>
  <c r="H379" i="1"/>
  <c r="H380" i="1"/>
  <c r="H382" i="1"/>
  <c r="H383" i="1"/>
  <c r="H384" i="1"/>
  <c r="H386" i="1"/>
  <c r="H387" i="1"/>
  <c r="H389" i="1"/>
  <c r="H390" i="1"/>
  <c r="H392" i="1"/>
  <c r="H393" i="1"/>
  <c r="H395" i="1"/>
  <c r="H396" i="1"/>
  <c r="H397" i="1"/>
  <c r="H399" i="1"/>
  <c r="H400" i="1"/>
  <c r="H401" i="1"/>
  <c r="H403" i="1"/>
  <c r="H404" i="1"/>
  <c r="H405" i="1"/>
  <c r="H407" i="1"/>
  <c r="H408" i="1"/>
  <c r="H410" i="1"/>
  <c r="H411" i="1"/>
  <c r="H413" i="1"/>
  <c r="H414" i="1"/>
  <c r="H416" i="1"/>
  <c r="H417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97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75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92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5" i="1"/>
  <c r="F3" i="1" l="1"/>
  <c r="F4" i="1" s="1"/>
  <c r="F5" i="1" s="1"/>
  <c r="E5" i="1" s="1"/>
  <c r="F6" i="1" l="1"/>
  <c r="F7" i="1" s="1"/>
  <c r="F8" i="1" s="1"/>
  <c r="F9" i="1" s="1"/>
  <c r="F10" i="1" s="1"/>
  <c r="F11" i="1" s="1"/>
  <c r="F12" i="1" s="1"/>
  <c r="F13" i="1" s="1"/>
  <c r="E6" i="1" l="1"/>
  <c r="E7" i="1"/>
  <c r="E8" i="1"/>
  <c r="E9" i="1" l="1"/>
  <c r="E10" i="1" l="1"/>
  <c r="E12" i="1" s="1"/>
  <c r="E11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E13" i="1" l="1"/>
  <c r="E14" i="1" l="1"/>
  <c r="E15" i="1" l="1"/>
  <c r="E38" i="1" l="1"/>
  <c r="E16" i="1"/>
  <c r="E39" i="1" l="1"/>
  <c r="E17" i="1"/>
  <c r="E40" i="1" l="1"/>
  <c r="E18" i="1"/>
  <c r="F65" i="1" l="1"/>
  <c r="F66" i="1" s="1"/>
  <c r="E41" i="1"/>
  <c r="E19" i="1"/>
  <c r="F67" i="1" l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E66" i="1"/>
  <c r="E20" i="1"/>
  <c r="E81" i="1" l="1"/>
  <c r="F82" i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E21" i="1"/>
  <c r="E22" i="1" l="1"/>
  <c r="E89" i="1" l="1"/>
  <c r="E23" i="1"/>
  <c r="E90" i="1" l="1"/>
  <c r="E24" i="1"/>
  <c r="E91" i="1" l="1"/>
  <c r="E25" i="1"/>
  <c r="E26" i="1" l="1"/>
  <c r="E92" i="1" l="1"/>
  <c r="E27" i="1"/>
  <c r="E93" i="1" l="1"/>
  <c r="E28" i="1"/>
  <c r="E94" i="1" l="1"/>
  <c r="E29" i="1"/>
  <c r="E95" i="1" l="1"/>
  <c r="E30" i="1"/>
  <c r="E31" i="1" l="1"/>
  <c r="E32" i="1" l="1"/>
  <c r="E33" i="1" l="1"/>
  <c r="E96" i="1" l="1"/>
  <c r="E34" i="1"/>
  <c r="E97" i="1" l="1"/>
  <c r="E35" i="1"/>
  <c r="E98" i="1" l="1"/>
  <c r="E36" i="1"/>
  <c r="E99" i="1" l="1"/>
  <c r="E37" i="1"/>
  <c r="E100" i="1" l="1"/>
  <c r="E101" i="1" l="1"/>
  <c r="E102" i="1" l="1"/>
  <c r="E42" i="1"/>
  <c r="E103" i="1" l="1"/>
  <c r="E43" i="1"/>
  <c r="F122" i="1" l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E104" i="1"/>
  <c r="E44" i="1"/>
  <c r="E45" i="1" l="1"/>
  <c r="E46" i="1" l="1"/>
  <c r="E136" i="1" l="1"/>
  <c r="E137" i="1" l="1"/>
  <c r="E47" i="1"/>
  <c r="E138" i="1" l="1"/>
  <c r="E48" i="1"/>
  <c r="E139" i="1" l="1"/>
  <c r="E49" i="1"/>
  <c r="E50" i="1" l="1"/>
  <c r="E140" i="1" l="1"/>
  <c r="E51" i="1"/>
  <c r="E141" i="1" l="1"/>
  <c r="E52" i="1"/>
  <c r="E142" i="1" l="1"/>
  <c r="E143" i="1"/>
  <c r="E53" i="1"/>
  <c r="E144" i="1" l="1"/>
  <c r="E54" i="1"/>
  <c r="E55" i="1" l="1"/>
  <c r="E145" i="1" l="1"/>
  <c r="E56" i="1"/>
  <c r="E146" i="1" l="1"/>
  <c r="E57" i="1"/>
  <c r="E147" i="1" l="1"/>
  <c r="E58" i="1"/>
  <c r="E148" i="1" l="1"/>
  <c r="E149" i="1" l="1"/>
  <c r="E60" i="1"/>
  <c r="E150" i="1" l="1"/>
  <c r="E61" i="1"/>
  <c r="E151" i="1" l="1"/>
  <c r="E62" i="1"/>
  <c r="E152" i="1" l="1"/>
  <c r="E63" i="1"/>
  <c r="E153" i="1" l="1"/>
  <c r="E64" i="1"/>
  <c r="E154" i="1" l="1"/>
  <c r="E65" i="1"/>
  <c r="E155" i="1" l="1"/>
  <c r="E67" i="1"/>
  <c r="E156" i="1" l="1"/>
  <c r="E68" i="1"/>
  <c r="E180" i="1" l="1"/>
  <c r="E69" i="1"/>
  <c r="F183" i="1" l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E181" i="1"/>
  <c r="E70" i="1"/>
  <c r="E71" i="1" l="1"/>
  <c r="E188" i="1" l="1"/>
  <c r="E72" i="1"/>
  <c r="E189" i="1" l="1"/>
  <c r="E73" i="1"/>
  <c r="E190" i="1" l="1"/>
  <c r="E74" i="1"/>
  <c r="E75" i="1" l="1"/>
  <c r="E191" i="1" l="1"/>
  <c r="E76" i="1"/>
  <c r="E192" i="1" l="1"/>
  <c r="E77" i="1"/>
  <c r="E193" i="1" l="1"/>
  <c r="E78" i="1"/>
  <c r="E194" i="1" l="1"/>
  <c r="E79" i="1"/>
  <c r="E80" i="1" l="1"/>
  <c r="E195" i="1" l="1"/>
  <c r="E82" i="1"/>
  <c r="E196" i="1" l="1"/>
  <c r="E83" i="1"/>
  <c r="E197" i="1" l="1"/>
  <c r="E84" i="1"/>
  <c r="E198" i="1" l="1"/>
  <c r="E85" i="1"/>
  <c r="E86" i="1" l="1"/>
  <c r="E199" i="1" l="1"/>
  <c r="E87" i="1"/>
  <c r="E200" i="1" l="1"/>
  <c r="E88" i="1"/>
  <c r="E201" i="1" l="1"/>
  <c r="E106" i="1"/>
  <c r="E202" i="1" l="1"/>
  <c r="E107" i="1"/>
  <c r="E203" i="1" l="1"/>
  <c r="F219" i="1"/>
  <c r="F220" i="1" s="1"/>
  <c r="F221" i="1" s="1"/>
  <c r="F222" i="1" s="1"/>
  <c r="F223" i="1" s="1"/>
  <c r="F224" i="1" s="1"/>
  <c r="F225" i="1" s="1"/>
  <c r="F226" i="1" s="1"/>
  <c r="E108" i="1"/>
  <c r="F227" i="1" l="1"/>
  <c r="E109" i="1"/>
  <c r="F228" i="1" l="1"/>
  <c r="F229" i="1" s="1"/>
  <c r="F230" i="1" s="1"/>
  <c r="F231" i="1" s="1"/>
  <c r="F232" i="1" s="1"/>
  <c r="F233" i="1" s="1"/>
  <c r="E227" i="1"/>
  <c r="E110" i="1"/>
  <c r="F234" i="1" l="1"/>
  <c r="E111" i="1"/>
  <c r="F235" i="1" l="1"/>
  <c r="E234" i="1"/>
  <c r="E112" i="1"/>
  <c r="E236" i="1" l="1"/>
  <c r="F236" i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E113" i="1"/>
  <c r="E266" i="1" l="1"/>
  <c r="F266" i="1"/>
  <c r="E265" i="1"/>
  <c r="E264" i="1"/>
  <c r="E263" i="1"/>
  <c r="E114" i="1"/>
  <c r="F267" i="1" l="1"/>
  <c r="E268" i="1" s="1"/>
  <c r="E267" i="1"/>
  <c r="E115" i="1"/>
  <c r="F268" i="1" l="1"/>
  <c r="E116" i="1"/>
  <c r="F269" i="1" l="1"/>
  <c r="E269" i="1"/>
  <c r="E117" i="1"/>
  <c r="E270" i="1" l="1"/>
  <c r="F270" i="1"/>
  <c r="E118" i="1"/>
  <c r="E271" i="1" l="1"/>
  <c r="F271" i="1"/>
  <c r="E119" i="1"/>
  <c r="F272" i="1" l="1"/>
  <c r="E272" i="1"/>
  <c r="E120" i="1"/>
  <c r="F273" i="1" l="1"/>
  <c r="E273" i="1"/>
  <c r="E121" i="1"/>
  <c r="E274" i="1" l="1"/>
  <c r="F274" i="1"/>
  <c r="E122" i="1"/>
  <c r="F275" i="1" l="1"/>
  <c r="E275" i="1"/>
  <c r="E123" i="1"/>
  <c r="E276" i="1" l="1"/>
  <c r="F276" i="1"/>
  <c r="E124" i="1"/>
  <c r="E277" i="1" l="1"/>
  <c r="F277" i="1"/>
  <c r="E125" i="1"/>
  <c r="F278" i="1" l="1"/>
  <c r="E278" i="1"/>
  <c r="E126" i="1"/>
  <c r="E279" i="1" l="1"/>
  <c r="F279" i="1"/>
  <c r="E280" i="1" s="1"/>
  <c r="E127" i="1"/>
  <c r="F280" i="1" l="1"/>
  <c r="E281" i="1" s="1"/>
  <c r="E128" i="1"/>
  <c r="F281" i="1" l="1"/>
  <c r="F282" i="1" s="1"/>
  <c r="E129" i="1"/>
  <c r="E282" i="1" l="1"/>
  <c r="E283" i="1"/>
  <c r="F283" i="1"/>
  <c r="E284" i="1" s="1"/>
  <c r="E130" i="1"/>
  <c r="F284" i="1" l="1"/>
  <c r="E285" i="1" s="1"/>
  <c r="E131" i="1"/>
  <c r="F285" i="1" l="1"/>
  <c r="F286" i="1" s="1"/>
  <c r="F287" i="1" s="1"/>
  <c r="E132" i="1"/>
  <c r="E286" i="1" l="1"/>
  <c r="E288" i="1"/>
  <c r="F288" i="1"/>
  <c r="E287" i="1"/>
  <c r="E133" i="1"/>
  <c r="E289" i="1" l="1"/>
  <c r="F289" i="1"/>
  <c r="E290" i="1" s="1"/>
  <c r="E134" i="1"/>
  <c r="F290" i="1" l="1"/>
  <c r="F291" i="1" s="1"/>
  <c r="E135" i="1"/>
  <c r="E291" i="1" l="1"/>
  <c r="E292" i="1"/>
  <c r="F292" i="1"/>
  <c r="E293" i="1" s="1"/>
  <c r="E158" i="1"/>
  <c r="F293" i="1" l="1"/>
  <c r="E294" i="1" s="1"/>
  <c r="E159" i="1"/>
  <c r="F294" i="1" l="1"/>
  <c r="E295" i="1" s="1"/>
  <c r="E160" i="1"/>
  <c r="F295" i="1" l="1"/>
  <c r="F296" i="1" s="1"/>
  <c r="E297" i="1" s="1"/>
  <c r="E161" i="1"/>
  <c r="E296" i="1" l="1"/>
  <c r="F297" i="1"/>
  <c r="F298" i="1" s="1"/>
  <c r="E162" i="1"/>
  <c r="E298" i="1" l="1"/>
  <c r="E299" i="1"/>
  <c r="F299" i="1"/>
  <c r="E163" i="1"/>
  <c r="E300" i="1" l="1"/>
  <c r="F300" i="1"/>
  <c r="F301" i="1" s="1"/>
  <c r="E164" i="1"/>
  <c r="E301" i="1" l="1"/>
  <c r="F302" i="1"/>
  <c r="E302" i="1"/>
  <c r="E165" i="1"/>
  <c r="F303" i="1" l="1"/>
  <c r="E303" i="1"/>
  <c r="E166" i="1"/>
  <c r="F304" i="1" l="1"/>
  <c r="E305" i="1" s="1"/>
  <c r="E304" i="1"/>
  <c r="E167" i="1"/>
  <c r="F305" i="1" l="1"/>
  <c r="E168" i="1"/>
  <c r="E306" i="1" l="1"/>
  <c r="F306" i="1"/>
  <c r="E169" i="1"/>
  <c r="F307" i="1" l="1"/>
  <c r="E307" i="1"/>
  <c r="E170" i="1"/>
  <c r="F308" i="1" l="1"/>
  <c r="E308" i="1"/>
  <c r="E171" i="1"/>
  <c r="F309" i="1" l="1"/>
  <c r="E309" i="1"/>
  <c r="E172" i="1"/>
  <c r="F310" i="1" l="1"/>
  <c r="E311" i="1" s="1"/>
  <c r="E310" i="1"/>
  <c r="E173" i="1"/>
  <c r="F311" i="1" l="1"/>
  <c r="F312" i="1" s="1"/>
  <c r="E174" i="1"/>
  <c r="E312" i="1" l="1"/>
  <c r="F313" i="1"/>
  <c r="E314" i="1" s="1"/>
  <c r="E313" i="1"/>
  <c r="E175" i="1"/>
  <c r="F314" i="1" l="1"/>
  <c r="F315" i="1" s="1"/>
  <c r="E176" i="1"/>
  <c r="E315" i="1" l="1"/>
  <c r="F316" i="1"/>
  <c r="E317" i="1" s="1"/>
  <c r="E316" i="1"/>
  <c r="E177" i="1"/>
  <c r="F317" i="1" l="1"/>
  <c r="F318" i="1" s="1"/>
  <c r="E178" i="1"/>
  <c r="F319" i="1" l="1"/>
  <c r="E319" i="1"/>
  <c r="E318" i="1"/>
  <c r="E179" i="1"/>
  <c r="F320" i="1" l="1"/>
  <c r="F321" i="1" s="1"/>
  <c r="E320" i="1"/>
  <c r="E182" i="1"/>
  <c r="E321" i="1" l="1"/>
  <c r="F322" i="1"/>
  <c r="E322" i="1"/>
  <c r="E183" i="1"/>
  <c r="E323" i="1" l="1"/>
  <c r="F323" i="1"/>
  <c r="E184" i="1"/>
  <c r="E324" i="1" l="1"/>
  <c r="F324" i="1"/>
  <c r="E325" i="1" s="1"/>
  <c r="E185" i="1"/>
  <c r="F325" i="1" l="1"/>
  <c r="F326" i="1" s="1"/>
  <c r="E186" i="1"/>
  <c r="E326" i="1" l="1"/>
  <c r="E327" i="1"/>
  <c r="F327" i="1"/>
  <c r="E187" i="1"/>
  <c r="E328" i="1" l="1"/>
  <c r="F328" i="1"/>
  <c r="E329" i="1" s="1"/>
  <c r="E204" i="1"/>
  <c r="F329" i="1" l="1"/>
  <c r="E330" i="1" s="1"/>
  <c r="E205" i="1"/>
  <c r="F330" i="1" l="1"/>
  <c r="F331" i="1" s="1"/>
  <c r="E206" i="1"/>
  <c r="E331" i="1" l="1"/>
  <c r="F332" i="1"/>
  <c r="F333" i="1" s="1"/>
  <c r="E332" i="1"/>
  <c r="E207" i="1"/>
  <c r="E333" i="1" l="1"/>
  <c r="E334" i="1"/>
  <c r="F334" i="1"/>
  <c r="E208" i="1"/>
  <c r="F335" i="1" l="1"/>
  <c r="E336" i="1" s="1"/>
  <c r="E335" i="1"/>
  <c r="E209" i="1"/>
  <c r="F336" i="1" l="1"/>
  <c r="F337" i="1" s="1"/>
  <c r="E210" i="1"/>
  <c r="E337" i="1" l="1"/>
  <c r="F338" i="1"/>
  <c r="F339" i="1" s="1"/>
  <c r="E338" i="1"/>
  <c r="E211" i="1"/>
  <c r="E339" i="1" l="1"/>
  <c r="F340" i="1"/>
  <c r="E340" i="1"/>
  <c r="E212" i="1"/>
  <c r="F341" i="1" l="1"/>
  <c r="F342" i="1" s="1"/>
  <c r="E341" i="1"/>
  <c r="E213" i="1"/>
  <c r="E342" i="1" l="1"/>
  <c r="E343" i="1"/>
  <c r="F343" i="1"/>
  <c r="E214" i="1"/>
  <c r="E344" i="1" l="1"/>
  <c r="F344" i="1"/>
  <c r="E215" i="1"/>
  <c r="F345" i="1" l="1"/>
  <c r="E346" i="1" s="1"/>
  <c r="E345" i="1"/>
  <c r="E216" i="1"/>
  <c r="F346" i="1" l="1"/>
  <c r="F347" i="1" s="1"/>
  <c r="E217" i="1"/>
  <c r="E348" i="1" l="1"/>
  <c r="F348" i="1"/>
  <c r="E347" i="1"/>
  <c r="E218" i="1"/>
  <c r="E349" i="1" l="1"/>
  <c r="F349" i="1"/>
  <c r="E219" i="1"/>
  <c r="F350" i="1" l="1"/>
  <c r="F351" i="1" s="1"/>
  <c r="E350" i="1"/>
  <c r="E220" i="1"/>
  <c r="E351" i="1" l="1"/>
  <c r="F352" i="1"/>
  <c r="E352" i="1"/>
  <c r="E221" i="1"/>
  <c r="F353" i="1" l="1"/>
  <c r="F354" i="1" s="1"/>
  <c r="E353" i="1"/>
  <c r="E222" i="1"/>
  <c r="E354" i="1" l="1"/>
  <c r="E355" i="1"/>
  <c r="F355" i="1"/>
  <c r="E223" i="1"/>
  <c r="E356" i="1" l="1"/>
  <c r="F356" i="1"/>
  <c r="E224" i="1"/>
  <c r="F357" i="1" l="1"/>
  <c r="F358" i="1" s="1"/>
  <c r="E357" i="1"/>
  <c r="E225" i="1"/>
  <c r="E358" i="1" l="1"/>
  <c r="F359" i="1"/>
  <c r="E359" i="1"/>
  <c r="E226" i="1"/>
  <c r="F360" i="1" l="1"/>
  <c r="E360" i="1"/>
  <c r="E228" i="1"/>
  <c r="F361" i="1" l="1"/>
  <c r="F362" i="1" s="1"/>
  <c r="E361" i="1"/>
  <c r="E229" i="1"/>
  <c r="E362" i="1" l="1"/>
  <c r="F363" i="1"/>
  <c r="E363" i="1"/>
  <c r="E230" i="1"/>
  <c r="F364" i="1" l="1"/>
  <c r="E365" i="1" s="1"/>
  <c r="E364" i="1"/>
  <c r="E231" i="1"/>
  <c r="E238" i="1" s="1"/>
  <c r="F365" i="1" l="1"/>
  <c r="E366" i="1" s="1"/>
  <c r="E232" i="1"/>
  <c r="F366" i="1" l="1"/>
  <c r="F367" i="1" s="1"/>
  <c r="E233" i="1"/>
  <c r="E368" i="1" l="1"/>
  <c r="F368" i="1"/>
  <c r="E369" i="1" s="1"/>
  <c r="E367" i="1"/>
  <c r="E237" i="1"/>
  <c r="F369" i="1" l="1"/>
  <c r="E370" i="1" s="1"/>
  <c r="E239" i="1"/>
  <c r="F370" i="1" l="1"/>
  <c r="F371" i="1" s="1"/>
  <c r="E372" i="1" s="1"/>
  <c r="E240" i="1"/>
  <c r="E371" i="1" l="1"/>
  <c r="F372" i="1"/>
  <c r="E373" i="1" s="1"/>
  <c r="E241" i="1"/>
  <c r="F373" i="1" l="1"/>
  <c r="F374" i="1" s="1"/>
  <c r="E375" i="1" s="1"/>
  <c r="E242" i="1"/>
  <c r="E374" i="1" l="1"/>
  <c r="F375" i="1"/>
  <c r="E376" i="1" s="1"/>
  <c r="E243" i="1"/>
  <c r="F376" i="1" l="1"/>
  <c r="E244" i="1"/>
  <c r="F377" i="1" l="1"/>
  <c r="E377" i="1"/>
  <c r="E245" i="1"/>
  <c r="F378" i="1" l="1"/>
  <c r="E378" i="1"/>
  <c r="E246" i="1"/>
  <c r="F379" i="1" l="1"/>
  <c r="E379" i="1"/>
  <c r="E247" i="1"/>
  <c r="F380" i="1" l="1"/>
  <c r="E380" i="1"/>
  <c r="E248" i="1"/>
  <c r="F381" i="1" l="1"/>
  <c r="E381" i="1"/>
  <c r="E249" i="1"/>
  <c r="F382" i="1" l="1"/>
  <c r="F383" i="1" s="1"/>
  <c r="F384" i="1" s="1"/>
  <c r="E382" i="1"/>
  <c r="E250" i="1"/>
  <c r="E383" i="1" l="1"/>
  <c r="F385" i="1"/>
  <c r="E385" i="1"/>
  <c r="E384" i="1"/>
  <c r="E251" i="1"/>
  <c r="F386" i="1" l="1"/>
  <c r="E386" i="1"/>
  <c r="E252" i="1"/>
  <c r="E387" i="1" l="1"/>
  <c r="F387" i="1"/>
  <c r="E253" i="1"/>
  <c r="F388" i="1" l="1"/>
  <c r="E388" i="1"/>
  <c r="E254" i="1"/>
  <c r="F389" i="1" l="1"/>
  <c r="F390" i="1" s="1"/>
  <c r="E389" i="1"/>
  <c r="E255" i="1"/>
  <c r="E390" i="1" l="1"/>
  <c r="E391" i="1"/>
  <c r="F391" i="1"/>
  <c r="E256" i="1"/>
  <c r="F392" i="1" l="1"/>
  <c r="E392" i="1"/>
  <c r="E257" i="1"/>
  <c r="F393" i="1" l="1"/>
  <c r="E393" i="1"/>
  <c r="E258" i="1"/>
  <c r="F394" i="1" l="1"/>
  <c r="E394" i="1"/>
  <c r="E259" i="1"/>
  <c r="F395" i="1" l="1"/>
  <c r="E395" i="1"/>
  <c r="E260" i="1"/>
  <c r="E396" i="1" l="1"/>
  <c r="F396" i="1"/>
  <c r="E262" i="1"/>
  <c r="E261" i="1"/>
  <c r="E397" i="1" l="1"/>
  <c r="F397" i="1"/>
  <c r="F398" i="1" l="1"/>
  <c r="E398" i="1"/>
  <c r="F399" i="1" l="1"/>
  <c r="E399" i="1"/>
  <c r="F400" i="1" l="1"/>
  <c r="E400" i="1"/>
  <c r="F401" i="1" l="1"/>
  <c r="E401" i="1"/>
  <c r="F402" i="1" l="1"/>
  <c r="E402" i="1"/>
  <c r="F403" i="1" l="1"/>
  <c r="E403" i="1"/>
  <c r="F404" i="1" l="1"/>
  <c r="E404" i="1"/>
  <c r="E405" i="1" l="1"/>
  <c r="F405" i="1"/>
  <c r="F406" i="1" l="1"/>
  <c r="E406" i="1"/>
  <c r="E407" i="1" l="1"/>
  <c r="F407" i="1"/>
  <c r="F408" i="1" l="1"/>
  <c r="E408" i="1"/>
  <c r="F409" i="1" l="1"/>
  <c r="E409" i="1"/>
  <c r="F410" i="1" l="1"/>
  <c r="E410" i="1"/>
  <c r="F411" i="1" l="1"/>
  <c r="E411" i="1"/>
  <c r="F412" i="1" l="1"/>
  <c r="E412" i="1"/>
  <c r="F413" i="1" l="1"/>
  <c r="E413" i="1"/>
  <c r="F414" i="1" l="1"/>
  <c r="E414" i="1"/>
  <c r="F415" i="1" l="1"/>
  <c r="E415" i="1"/>
  <c r="F416" i="1" l="1"/>
  <c r="E416" i="1"/>
  <c r="E417" i="1" l="1"/>
  <c r="F417" i="1"/>
  <c r="F418" i="1" l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E418" i="1"/>
  <c r="F1192" i="1" l="1"/>
  <c r="E1285" i="1" s="1"/>
  <c r="E1192" i="1"/>
  <c r="E420" i="1"/>
  <c r="E421" i="1"/>
  <c r="F1193" i="1" l="1"/>
  <c r="E1286" i="1" s="1"/>
  <c r="E1194" i="1"/>
  <c r="E422" i="1"/>
  <c r="F1194" i="1" l="1"/>
  <c r="E1287" i="1" s="1"/>
  <c r="E1195" i="1"/>
  <c r="E441" i="1"/>
  <c r="F1195" i="1" l="1"/>
  <c r="E1288" i="1" s="1"/>
  <c r="E1196" i="1"/>
  <c r="E442" i="1"/>
  <c r="F1196" i="1" l="1"/>
  <c r="E1289" i="1" s="1"/>
  <c r="E1197" i="1"/>
  <c r="E443" i="1"/>
  <c r="F1197" i="1" l="1"/>
  <c r="E1290" i="1" s="1"/>
  <c r="E1198" i="1"/>
  <c r="E444" i="1"/>
  <c r="F1198" i="1" l="1"/>
  <c r="E1291" i="1" s="1"/>
  <c r="E1199" i="1"/>
  <c r="E445" i="1"/>
  <c r="F1199" i="1" l="1"/>
  <c r="E1292" i="1" s="1"/>
  <c r="E1200" i="1"/>
  <c r="E446" i="1"/>
  <c r="F1200" i="1" l="1"/>
  <c r="E1293" i="1" s="1"/>
  <c r="E1201" i="1"/>
  <c r="E447" i="1"/>
  <c r="F1201" i="1" l="1"/>
  <c r="E1294" i="1" s="1"/>
  <c r="E1202" i="1"/>
  <c r="E448" i="1"/>
  <c r="F1202" i="1" l="1"/>
  <c r="E1295" i="1" s="1"/>
  <c r="E1203" i="1"/>
  <c r="E449" i="1"/>
  <c r="F1203" i="1" l="1"/>
  <c r="E1296" i="1" s="1"/>
  <c r="E1204" i="1"/>
  <c r="E450" i="1"/>
  <c r="F1204" i="1" l="1"/>
  <c r="E1297" i="1" s="1"/>
  <c r="E1205" i="1"/>
  <c r="E451" i="1"/>
  <c r="F1205" i="1" l="1"/>
  <c r="E1298" i="1" s="1"/>
  <c r="E1206" i="1"/>
  <c r="E452" i="1"/>
  <c r="F1206" i="1" l="1"/>
  <c r="E1299" i="1" s="1"/>
  <c r="E1207" i="1"/>
  <c r="E453" i="1"/>
  <c r="F1207" i="1" l="1"/>
  <c r="E1300" i="1" s="1"/>
  <c r="E1208" i="1"/>
  <c r="E454" i="1"/>
  <c r="F1208" i="1" l="1"/>
  <c r="E1301" i="1" s="1"/>
  <c r="E1209" i="1"/>
  <c r="E455" i="1"/>
  <c r="F1209" i="1" l="1"/>
  <c r="E1302" i="1" s="1"/>
  <c r="E1210" i="1"/>
  <c r="E456" i="1"/>
  <c r="F1210" i="1" l="1"/>
  <c r="E1303" i="1" s="1"/>
  <c r="E1211" i="1"/>
  <c r="E457" i="1"/>
  <c r="F1211" i="1" l="1"/>
  <c r="E1304" i="1" s="1"/>
  <c r="E1212" i="1"/>
  <c r="E458" i="1"/>
  <c r="F1212" i="1" l="1"/>
  <c r="E1305" i="1" s="1"/>
  <c r="E1213" i="1"/>
  <c r="E459" i="1"/>
  <c r="F1213" i="1" l="1"/>
  <c r="E1306" i="1" s="1"/>
  <c r="E1214" i="1"/>
  <c r="E460" i="1"/>
  <c r="F1214" i="1" l="1"/>
  <c r="E1307" i="1" s="1"/>
  <c r="E1215" i="1"/>
  <c r="E461" i="1"/>
  <c r="F1215" i="1" l="1"/>
  <c r="E1308" i="1" s="1"/>
  <c r="E1216" i="1"/>
  <c r="E462" i="1"/>
  <c r="F1216" i="1" l="1"/>
  <c r="E1309" i="1" s="1"/>
  <c r="E1217" i="1"/>
  <c r="E463" i="1"/>
  <c r="F1217" i="1" l="1"/>
  <c r="E1310" i="1" s="1"/>
  <c r="E1218" i="1"/>
  <c r="E464" i="1"/>
  <c r="F1218" i="1" l="1"/>
  <c r="E1311" i="1" s="1"/>
  <c r="E1219" i="1"/>
  <c r="E465" i="1"/>
  <c r="F1219" i="1" l="1"/>
  <c r="E1312" i="1" s="1"/>
  <c r="E1220" i="1"/>
  <c r="E466" i="1"/>
  <c r="F1220" i="1" l="1"/>
  <c r="E1313" i="1" s="1"/>
  <c r="E1221" i="1"/>
  <c r="E467" i="1"/>
  <c r="F1221" i="1" l="1"/>
  <c r="E1314" i="1" s="1"/>
  <c r="E1222" i="1"/>
  <c r="E468" i="1"/>
  <c r="F1222" i="1" l="1"/>
  <c r="E1315" i="1" s="1"/>
  <c r="E1223" i="1"/>
  <c r="E469" i="1"/>
  <c r="F1223" i="1" l="1"/>
  <c r="E1316" i="1" s="1"/>
  <c r="E1224" i="1"/>
  <c r="E470" i="1"/>
  <c r="F1224" i="1" l="1"/>
  <c r="E1317" i="1" s="1"/>
  <c r="E1225" i="1"/>
  <c r="E471" i="1"/>
  <c r="F1225" i="1" l="1"/>
  <c r="E1318" i="1" s="1"/>
  <c r="E1226" i="1"/>
  <c r="E472" i="1"/>
  <c r="F1226" i="1" l="1"/>
  <c r="E1319" i="1" s="1"/>
  <c r="E1227" i="1"/>
  <c r="E473" i="1"/>
  <c r="F1227" i="1" l="1"/>
  <c r="E1320" i="1" s="1"/>
  <c r="E1228" i="1"/>
  <c r="E474" i="1"/>
  <c r="F1228" i="1" l="1"/>
  <c r="E1321" i="1" s="1"/>
  <c r="E1229" i="1"/>
  <c r="E475" i="1"/>
  <c r="F1229" i="1" l="1"/>
  <c r="E1322" i="1" s="1"/>
  <c r="E1230" i="1"/>
  <c r="E476" i="1"/>
  <c r="F1230" i="1" l="1"/>
  <c r="E1323" i="1" s="1"/>
  <c r="E1231" i="1"/>
  <c r="E477" i="1"/>
  <c r="F1231" i="1" l="1"/>
  <c r="E1324" i="1" s="1"/>
  <c r="E1232" i="1"/>
  <c r="E478" i="1"/>
  <c r="F1232" i="1" l="1"/>
  <c r="E1325" i="1" s="1"/>
  <c r="E1233" i="1"/>
  <c r="E479" i="1"/>
  <c r="F1233" i="1" l="1"/>
  <c r="E1326" i="1" s="1"/>
  <c r="E1234" i="1"/>
  <c r="E480" i="1"/>
  <c r="F1234" i="1" l="1"/>
  <c r="E1327" i="1" s="1"/>
  <c r="E1235" i="1"/>
  <c r="E481" i="1"/>
  <c r="F1235" i="1" l="1"/>
  <c r="E1328" i="1" s="1"/>
  <c r="E1236" i="1"/>
  <c r="E482" i="1"/>
  <c r="F1236" i="1" l="1"/>
  <c r="E1329" i="1" s="1"/>
  <c r="E1237" i="1"/>
  <c r="E483" i="1"/>
  <c r="F1237" i="1" l="1"/>
  <c r="E1330" i="1" s="1"/>
  <c r="E1238" i="1"/>
  <c r="E484" i="1"/>
  <c r="F1238" i="1" l="1"/>
  <c r="E1331" i="1" s="1"/>
  <c r="E1239" i="1"/>
  <c r="E485" i="1"/>
  <c r="F1239" i="1" l="1"/>
  <c r="E1332" i="1" s="1"/>
  <c r="E1240" i="1"/>
  <c r="E486" i="1"/>
  <c r="F1240" i="1" l="1"/>
  <c r="E1333" i="1" s="1"/>
  <c r="E1241" i="1"/>
  <c r="E487" i="1"/>
  <c r="F1241" i="1" l="1"/>
  <c r="E1334" i="1" s="1"/>
  <c r="E1242" i="1"/>
  <c r="E488" i="1"/>
  <c r="F1242" i="1" l="1"/>
  <c r="E1335" i="1" s="1"/>
  <c r="E1243" i="1"/>
  <c r="E489" i="1"/>
  <c r="F1243" i="1" l="1"/>
  <c r="E1336" i="1" s="1"/>
  <c r="E1244" i="1"/>
  <c r="E490" i="1"/>
  <c r="F1244" i="1" l="1"/>
  <c r="E1337" i="1" s="1"/>
  <c r="E1245" i="1"/>
  <c r="E491" i="1"/>
  <c r="F1245" i="1" l="1"/>
  <c r="E1338" i="1" s="1"/>
  <c r="E1246" i="1"/>
  <c r="E492" i="1"/>
  <c r="F1246" i="1" l="1"/>
  <c r="E1339" i="1" s="1"/>
  <c r="E1247" i="1"/>
  <c r="E493" i="1"/>
  <c r="F1247" i="1" l="1"/>
  <c r="E1340" i="1" s="1"/>
  <c r="E1248" i="1"/>
  <c r="E494" i="1"/>
  <c r="F1248" i="1" l="1"/>
  <c r="E1341" i="1" s="1"/>
  <c r="E1249" i="1"/>
  <c r="E495" i="1"/>
  <c r="F1249" i="1" l="1"/>
  <c r="E1342" i="1" s="1"/>
  <c r="E1250" i="1"/>
  <c r="E496" i="1"/>
  <c r="F1250" i="1" l="1"/>
  <c r="E1343" i="1" s="1"/>
  <c r="E1251" i="1"/>
  <c r="E497" i="1"/>
  <c r="F1251" i="1" l="1"/>
  <c r="E1344" i="1" s="1"/>
  <c r="E1252" i="1"/>
  <c r="E498" i="1"/>
  <c r="F1252" i="1" l="1"/>
  <c r="E1345" i="1" s="1"/>
  <c r="E1253" i="1"/>
  <c r="E499" i="1"/>
  <c r="F1253" i="1" l="1"/>
  <c r="E1346" i="1" s="1"/>
  <c r="E1254" i="1"/>
  <c r="E500" i="1"/>
  <c r="F1254" i="1" l="1"/>
  <c r="E1347" i="1" s="1"/>
  <c r="E1255" i="1"/>
  <c r="E501" i="1"/>
  <c r="F1255" i="1" l="1"/>
  <c r="E1348" i="1" s="1"/>
  <c r="E1256" i="1"/>
  <c r="E502" i="1"/>
  <c r="F1256" i="1" l="1"/>
  <c r="E1349" i="1" s="1"/>
  <c r="E1257" i="1"/>
  <c r="E503" i="1"/>
  <c r="F1257" i="1" l="1"/>
  <c r="E1350" i="1" s="1"/>
  <c r="E1258" i="1"/>
  <c r="E504" i="1"/>
  <c r="F1258" i="1" l="1"/>
  <c r="E1351" i="1" s="1"/>
  <c r="E1259" i="1"/>
  <c r="E505" i="1"/>
  <c r="F1259" i="1" l="1"/>
  <c r="E1352" i="1" s="1"/>
  <c r="E1260" i="1"/>
  <c r="E506" i="1"/>
  <c r="F1260" i="1" l="1"/>
  <c r="E1353" i="1" s="1"/>
  <c r="E1261" i="1"/>
  <c r="E507" i="1"/>
  <c r="F1261" i="1" l="1"/>
  <c r="E1354" i="1" s="1"/>
  <c r="E1262" i="1"/>
  <c r="E508" i="1"/>
  <c r="F1262" i="1" l="1"/>
  <c r="E1355" i="1" s="1"/>
  <c r="E1263" i="1"/>
  <c r="E509" i="1"/>
  <c r="F1263" i="1" l="1"/>
  <c r="E1356" i="1" s="1"/>
  <c r="E1264" i="1"/>
  <c r="E510" i="1"/>
  <c r="F1264" i="1" l="1"/>
  <c r="E1357" i="1" s="1"/>
  <c r="E1265" i="1"/>
  <c r="E511" i="1"/>
  <c r="F1265" i="1" l="1"/>
  <c r="E1358" i="1" s="1"/>
  <c r="E1266" i="1"/>
  <c r="E512" i="1"/>
  <c r="F1266" i="1" l="1"/>
  <c r="E1359" i="1" s="1"/>
  <c r="E1267" i="1"/>
  <c r="E513" i="1"/>
  <c r="F1267" i="1" l="1"/>
  <c r="E1360" i="1" s="1"/>
  <c r="E1268" i="1"/>
  <c r="E514" i="1"/>
  <c r="F1268" i="1" l="1"/>
  <c r="E1361" i="1" s="1"/>
  <c r="E1269" i="1"/>
  <c r="E515" i="1"/>
  <c r="F1269" i="1" l="1"/>
  <c r="E1362" i="1" s="1"/>
  <c r="E1270" i="1"/>
  <c r="E516" i="1"/>
  <c r="F1270" i="1" l="1"/>
  <c r="E1363" i="1" s="1"/>
  <c r="E1271" i="1"/>
  <c r="E517" i="1"/>
  <c r="F1271" i="1" l="1"/>
  <c r="E1364" i="1" s="1"/>
  <c r="E1272" i="1"/>
  <c r="E518" i="1"/>
  <c r="F1272" i="1" l="1"/>
  <c r="E1365" i="1" s="1"/>
  <c r="E1273" i="1"/>
  <c r="E519" i="1"/>
  <c r="F1273" i="1" l="1"/>
  <c r="E1366" i="1" s="1"/>
  <c r="E1274" i="1"/>
  <c r="E520" i="1"/>
  <c r="F1274" i="1" l="1"/>
  <c r="E1367" i="1" s="1"/>
  <c r="E1275" i="1"/>
  <c r="E521" i="1"/>
  <c r="F1275" i="1" l="1"/>
  <c r="E1368" i="1" s="1"/>
  <c r="E1276" i="1"/>
  <c r="E522" i="1"/>
  <c r="F1276" i="1" l="1"/>
  <c r="E1369" i="1" s="1"/>
  <c r="E1277" i="1"/>
  <c r="E523" i="1"/>
  <c r="F1277" i="1" l="1"/>
  <c r="E1370" i="1" s="1"/>
  <c r="E1278" i="1"/>
  <c r="E524" i="1"/>
  <c r="F1278" i="1" l="1"/>
  <c r="E1371" i="1" s="1"/>
  <c r="E1279" i="1"/>
  <c r="E525" i="1"/>
  <c r="F1279" i="1" l="1"/>
  <c r="E1372" i="1" s="1"/>
  <c r="E1280" i="1"/>
  <c r="E526" i="1"/>
  <c r="F1280" i="1" l="1"/>
  <c r="E1373" i="1" s="1"/>
  <c r="E1281" i="1"/>
  <c r="E527" i="1"/>
  <c r="F1281" i="1" l="1"/>
  <c r="E1374" i="1" s="1"/>
  <c r="E1282" i="1"/>
  <c r="E528" i="1"/>
  <c r="F1282" i="1" l="1"/>
  <c r="E1283" i="1"/>
  <c r="E529" i="1"/>
  <c r="F1283" i="1" l="1"/>
  <c r="E1375" i="1"/>
  <c r="E530" i="1"/>
  <c r="F1284" i="1" l="1"/>
  <c r="E1376" i="1"/>
  <c r="E531" i="1"/>
  <c r="E1377" i="1" l="1"/>
  <c r="F1285" i="1"/>
  <c r="E532" i="1"/>
  <c r="E1378" i="1" l="1"/>
  <c r="F1286" i="1"/>
  <c r="E533" i="1"/>
  <c r="F1287" i="1" l="1"/>
  <c r="E1379" i="1"/>
  <c r="E534" i="1"/>
  <c r="F1288" i="1" l="1"/>
  <c r="E1380" i="1"/>
  <c r="E535" i="1"/>
  <c r="F1289" i="1" l="1"/>
  <c r="E1381" i="1"/>
  <c r="E536" i="1"/>
  <c r="F1290" i="1" l="1"/>
  <c r="E1382" i="1"/>
  <c r="E537" i="1"/>
  <c r="F1291" i="1" l="1"/>
  <c r="E1383" i="1"/>
  <c r="E538" i="1"/>
  <c r="F1292" i="1" l="1"/>
  <c r="E1384" i="1"/>
  <c r="E539" i="1"/>
  <c r="F1293" i="1" l="1"/>
  <c r="E1385" i="1"/>
  <c r="E540" i="1"/>
  <c r="F1294" i="1" l="1"/>
  <c r="E1386" i="1"/>
  <c r="E541" i="1"/>
  <c r="F1295" i="1" l="1"/>
  <c r="E1387" i="1"/>
  <c r="E542" i="1"/>
  <c r="F1296" i="1" l="1"/>
  <c r="E1388" i="1"/>
  <c r="E543" i="1"/>
  <c r="F1297" i="1" l="1"/>
  <c r="E1389" i="1"/>
  <c r="E544" i="1"/>
  <c r="F1298" i="1" l="1"/>
  <c r="E1390" i="1"/>
  <c r="E545" i="1"/>
  <c r="F1299" i="1" l="1"/>
  <c r="E1391" i="1"/>
  <c r="E546" i="1"/>
  <c r="F1300" i="1" l="1"/>
  <c r="E1392" i="1"/>
  <c r="E547" i="1"/>
  <c r="F1301" i="1" l="1"/>
  <c r="E1393" i="1"/>
  <c r="E548" i="1"/>
  <c r="F1302" i="1" l="1"/>
  <c r="E1394" i="1"/>
  <c r="E549" i="1"/>
  <c r="F1303" i="1" l="1"/>
  <c r="E1395" i="1"/>
  <c r="E550" i="1"/>
  <c r="F1304" i="1" l="1"/>
  <c r="E1396" i="1"/>
  <c r="E551" i="1"/>
  <c r="F1305" i="1" l="1"/>
  <c r="E1397" i="1"/>
  <c r="E552" i="1"/>
  <c r="F1306" i="1" l="1"/>
  <c r="E1398" i="1"/>
  <c r="E553" i="1"/>
  <c r="F1307" i="1" l="1"/>
  <c r="E1399" i="1"/>
  <c r="E554" i="1"/>
  <c r="F1308" i="1" l="1"/>
  <c r="E1400" i="1"/>
  <c r="E555" i="1"/>
  <c r="F1309" i="1" l="1"/>
  <c r="E1401" i="1"/>
  <c r="E556" i="1"/>
  <c r="F1310" i="1" l="1"/>
  <c r="E1402" i="1"/>
  <c r="E557" i="1"/>
  <c r="F1311" i="1" l="1"/>
  <c r="E1403" i="1"/>
  <c r="E558" i="1"/>
  <c r="F1312" i="1" l="1"/>
  <c r="E1404" i="1"/>
  <c r="E559" i="1"/>
  <c r="F1313" i="1" l="1"/>
  <c r="E1405" i="1"/>
  <c r="E560" i="1"/>
  <c r="F1314" i="1" l="1"/>
  <c r="E1406" i="1"/>
  <c r="E561" i="1"/>
  <c r="F1315" i="1" l="1"/>
  <c r="E1407" i="1"/>
  <c r="E562" i="1"/>
  <c r="F1316" i="1" l="1"/>
  <c r="E1408" i="1"/>
  <c r="E563" i="1"/>
  <c r="F1317" i="1" l="1"/>
  <c r="E1409" i="1"/>
  <c r="E564" i="1"/>
  <c r="F1318" i="1" l="1"/>
  <c r="E1410" i="1"/>
  <c r="E565" i="1"/>
  <c r="F1319" i="1" l="1"/>
  <c r="E1411" i="1"/>
  <c r="E566" i="1"/>
  <c r="F1320" i="1" l="1"/>
  <c r="E1412" i="1"/>
  <c r="E567" i="1"/>
  <c r="F1321" i="1" l="1"/>
  <c r="E1413" i="1"/>
  <c r="E568" i="1"/>
  <c r="F1322" i="1" l="1"/>
  <c r="E1414" i="1"/>
  <c r="E569" i="1"/>
  <c r="F1323" i="1" l="1"/>
  <c r="E1415" i="1"/>
  <c r="E570" i="1"/>
  <c r="F1324" i="1" l="1"/>
  <c r="E1416" i="1"/>
  <c r="E571" i="1"/>
  <c r="F1325" i="1" l="1"/>
  <c r="E1417" i="1"/>
  <c r="E572" i="1"/>
  <c r="F1326" i="1" l="1"/>
  <c r="E1418" i="1"/>
  <c r="E573" i="1"/>
  <c r="F1327" i="1" l="1"/>
  <c r="E1419" i="1"/>
  <c r="E574" i="1"/>
  <c r="F1328" i="1" l="1"/>
  <c r="E1420" i="1"/>
  <c r="E575" i="1"/>
  <c r="F1329" i="1" l="1"/>
  <c r="E1421" i="1"/>
  <c r="E576" i="1"/>
  <c r="F1330" i="1" l="1"/>
  <c r="E1422" i="1"/>
  <c r="E577" i="1"/>
  <c r="F1331" i="1" l="1"/>
  <c r="E1423" i="1"/>
  <c r="E578" i="1"/>
  <c r="F1332" i="1" l="1"/>
  <c r="E1424" i="1"/>
  <c r="E579" i="1"/>
  <c r="F1333" i="1" l="1"/>
  <c r="E1425" i="1"/>
  <c r="E580" i="1"/>
  <c r="F1334" i="1" l="1"/>
  <c r="E1426" i="1"/>
  <c r="E581" i="1"/>
  <c r="F1335" i="1" l="1"/>
  <c r="E1427" i="1"/>
  <c r="E582" i="1"/>
  <c r="F1336" i="1" l="1"/>
  <c r="E1428" i="1"/>
  <c r="E583" i="1"/>
  <c r="F1337" i="1" l="1"/>
  <c r="E1429" i="1"/>
  <c r="E584" i="1"/>
  <c r="F1338" i="1" l="1"/>
  <c r="E1430" i="1"/>
  <c r="E585" i="1"/>
  <c r="F1339" i="1" l="1"/>
  <c r="E1431" i="1"/>
  <c r="E586" i="1"/>
  <c r="F1340" i="1" l="1"/>
  <c r="E1432" i="1"/>
  <c r="E587" i="1"/>
  <c r="F1341" i="1" l="1"/>
  <c r="E1433" i="1"/>
  <c r="E588" i="1"/>
  <c r="F1342" i="1" l="1"/>
  <c r="E1434" i="1"/>
  <c r="E589" i="1"/>
  <c r="F1343" i="1" l="1"/>
  <c r="E1435" i="1"/>
  <c r="E590" i="1"/>
  <c r="F1344" i="1" l="1"/>
  <c r="E1436" i="1"/>
  <c r="E591" i="1"/>
  <c r="F1345" i="1" l="1"/>
  <c r="E1437" i="1"/>
  <c r="E592" i="1"/>
  <c r="F1346" i="1" l="1"/>
  <c r="E1438" i="1"/>
  <c r="E593" i="1"/>
  <c r="F1347" i="1" l="1"/>
  <c r="E1439" i="1"/>
  <c r="E594" i="1"/>
  <c r="F1348" i="1" l="1"/>
  <c r="E1440" i="1"/>
  <c r="E595" i="1"/>
  <c r="F1349" i="1" l="1"/>
  <c r="E1441" i="1"/>
  <c r="E596" i="1"/>
  <c r="F1350" i="1" l="1"/>
  <c r="E1442" i="1"/>
  <c r="E597" i="1"/>
  <c r="F1351" i="1" l="1"/>
  <c r="E1443" i="1"/>
  <c r="E598" i="1"/>
  <c r="F1352" i="1" l="1"/>
  <c r="E1444" i="1"/>
  <c r="E599" i="1"/>
  <c r="F1353" i="1" l="1"/>
  <c r="E1445" i="1"/>
  <c r="E600" i="1"/>
  <c r="F1354" i="1" l="1"/>
  <c r="E1446" i="1"/>
  <c r="E601" i="1"/>
  <c r="F1355" i="1" l="1"/>
  <c r="E1447" i="1"/>
  <c r="E602" i="1"/>
  <c r="F1356" i="1" l="1"/>
  <c r="E1448" i="1"/>
  <c r="E603" i="1"/>
  <c r="F1357" i="1" l="1"/>
  <c r="E1449" i="1"/>
  <c r="E604" i="1"/>
  <c r="F1358" i="1" l="1"/>
  <c r="E1450" i="1"/>
  <c r="E605" i="1"/>
  <c r="F1359" i="1" l="1"/>
  <c r="E1451" i="1"/>
  <c r="E606" i="1"/>
  <c r="F1360" i="1" l="1"/>
  <c r="E1452" i="1"/>
  <c r="E607" i="1"/>
  <c r="F1361" i="1" l="1"/>
  <c r="E1453" i="1"/>
  <c r="E608" i="1"/>
  <c r="F1362" i="1" l="1"/>
  <c r="E1454" i="1"/>
  <c r="E609" i="1"/>
  <c r="F1363" i="1" l="1"/>
  <c r="E1455" i="1"/>
  <c r="E610" i="1"/>
  <c r="F1364" i="1" l="1"/>
  <c r="E1456" i="1"/>
  <c r="E611" i="1"/>
  <c r="F1365" i="1" l="1"/>
  <c r="E1457" i="1"/>
  <c r="E612" i="1"/>
  <c r="F1366" i="1" l="1"/>
  <c r="E1458" i="1"/>
  <c r="E613" i="1"/>
  <c r="F1367" i="1" l="1"/>
  <c r="E1459" i="1"/>
  <c r="E614" i="1"/>
  <c r="F1368" i="1" l="1"/>
  <c r="E1460" i="1"/>
  <c r="E615" i="1"/>
  <c r="F1369" i="1" l="1"/>
  <c r="E1461" i="1"/>
  <c r="E616" i="1"/>
  <c r="F1370" i="1" l="1"/>
  <c r="E1462" i="1"/>
  <c r="E617" i="1"/>
  <c r="F1371" i="1" l="1"/>
  <c r="E1463" i="1"/>
  <c r="E618" i="1"/>
  <c r="F1372" i="1" l="1"/>
  <c r="E1464" i="1"/>
  <c r="E619" i="1"/>
  <c r="F1373" i="1" l="1"/>
  <c r="E1465" i="1"/>
  <c r="E620" i="1"/>
  <c r="F1374" i="1" l="1"/>
  <c r="E1466" i="1"/>
  <c r="E621" i="1"/>
  <c r="F1375" i="1" l="1"/>
  <c r="E1467" i="1"/>
  <c r="E622" i="1"/>
  <c r="F1376" i="1" l="1"/>
  <c r="E1468" i="1"/>
  <c r="E623" i="1"/>
  <c r="F1377" i="1" l="1"/>
  <c r="E1469" i="1"/>
  <c r="E624" i="1"/>
  <c r="F1378" i="1" l="1"/>
  <c r="E1470" i="1"/>
  <c r="E625" i="1"/>
  <c r="F1379" i="1" l="1"/>
  <c r="E1471" i="1"/>
  <c r="E626" i="1"/>
  <c r="F1380" i="1" l="1"/>
  <c r="E1472" i="1"/>
  <c r="E627" i="1"/>
  <c r="F1381" i="1" l="1"/>
  <c r="E1473" i="1"/>
  <c r="E628" i="1"/>
  <c r="F1382" i="1" l="1"/>
  <c r="E1474" i="1"/>
  <c r="E629" i="1"/>
  <c r="F1383" i="1" l="1"/>
  <c r="E1475" i="1"/>
  <c r="E630" i="1"/>
  <c r="F1384" i="1" l="1"/>
  <c r="E1476" i="1"/>
  <c r="E631" i="1"/>
  <c r="F1385" i="1" l="1"/>
  <c r="E1477" i="1"/>
  <c r="E632" i="1"/>
  <c r="F1386" i="1" l="1"/>
  <c r="E1478" i="1"/>
  <c r="E633" i="1"/>
  <c r="F1387" i="1" l="1"/>
  <c r="E1479" i="1"/>
  <c r="E634" i="1"/>
  <c r="F1388" i="1" l="1"/>
  <c r="E1480" i="1"/>
  <c r="E635" i="1"/>
  <c r="F1389" i="1" l="1"/>
  <c r="E1481" i="1"/>
  <c r="E636" i="1"/>
  <c r="F1390" i="1" l="1"/>
  <c r="E1482" i="1"/>
  <c r="E637" i="1"/>
  <c r="F1391" i="1" l="1"/>
  <c r="E1483" i="1"/>
  <c r="E638" i="1"/>
  <c r="F1392" i="1" l="1"/>
  <c r="E1484" i="1"/>
  <c r="E639" i="1"/>
  <c r="F1393" i="1" l="1"/>
  <c r="E1485" i="1"/>
  <c r="E640" i="1"/>
  <c r="F1394" i="1" l="1"/>
  <c r="E1486" i="1"/>
  <c r="E641" i="1"/>
  <c r="F1395" i="1" l="1"/>
  <c r="E1487" i="1"/>
  <c r="E642" i="1"/>
  <c r="F1396" i="1" l="1"/>
  <c r="E1488" i="1"/>
  <c r="E643" i="1"/>
  <c r="E677" i="1"/>
  <c r="E676" i="1"/>
  <c r="F1397" i="1" l="1"/>
  <c r="E1489" i="1"/>
  <c r="E678" i="1"/>
  <c r="E644" i="1"/>
  <c r="F1398" i="1" l="1"/>
  <c r="E1490" i="1"/>
  <c r="E679" i="1"/>
  <c r="E645" i="1"/>
  <c r="E685" i="1"/>
  <c r="F1399" i="1" l="1"/>
  <c r="E1491" i="1"/>
  <c r="E680" i="1"/>
  <c r="E646" i="1"/>
  <c r="E686" i="1"/>
  <c r="F1400" i="1" l="1"/>
  <c r="E1492" i="1"/>
  <c r="E681" i="1"/>
  <c r="E647" i="1"/>
  <c r="E687" i="1"/>
  <c r="F1401" i="1" l="1"/>
  <c r="E1493" i="1"/>
  <c r="E682" i="1"/>
  <c r="E648" i="1"/>
  <c r="E688" i="1"/>
  <c r="F1402" i="1" l="1"/>
  <c r="E1494" i="1"/>
  <c r="E683" i="1"/>
  <c r="E649" i="1"/>
  <c r="E689" i="1"/>
  <c r="F1403" i="1" l="1"/>
  <c r="E1495" i="1"/>
  <c r="E684" i="1"/>
  <c r="E650" i="1"/>
  <c r="E690" i="1"/>
  <c r="F1404" i="1" l="1"/>
  <c r="E1496" i="1"/>
  <c r="E651" i="1"/>
  <c r="E691" i="1"/>
  <c r="F1405" i="1" l="1"/>
  <c r="E1497" i="1"/>
  <c r="E652" i="1"/>
  <c r="E692" i="1"/>
  <c r="F1406" i="1" l="1"/>
  <c r="E1498" i="1"/>
  <c r="E653" i="1"/>
  <c r="E693" i="1"/>
  <c r="F1407" i="1" l="1"/>
  <c r="E1499" i="1"/>
  <c r="E654" i="1"/>
  <c r="E694" i="1"/>
  <c r="F1408" i="1" l="1"/>
  <c r="E1500" i="1"/>
  <c r="E655" i="1"/>
  <c r="E695" i="1"/>
  <c r="F1409" i="1" l="1"/>
  <c r="E1501" i="1"/>
  <c r="E656" i="1"/>
  <c r="E696" i="1"/>
  <c r="F1410" i="1" l="1"/>
  <c r="E1502" i="1"/>
  <c r="E657" i="1"/>
  <c r="E697" i="1"/>
  <c r="F1411" i="1" l="1"/>
  <c r="E1503" i="1"/>
  <c r="E658" i="1"/>
  <c r="E698" i="1"/>
  <c r="F1412" i="1" l="1"/>
  <c r="E1504" i="1"/>
  <c r="E659" i="1"/>
  <c r="E699" i="1"/>
  <c r="F1413" i="1" l="1"/>
  <c r="E1505" i="1"/>
  <c r="E660" i="1"/>
  <c r="E700" i="1"/>
  <c r="F1414" i="1" l="1"/>
  <c r="E1506" i="1"/>
  <c r="E661" i="1"/>
  <c r="E701" i="1"/>
  <c r="F1415" i="1" l="1"/>
  <c r="E1507" i="1"/>
  <c r="E662" i="1"/>
  <c r="E702" i="1"/>
  <c r="F1416" i="1" l="1"/>
  <c r="E1508" i="1"/>
  <c r="E663" i="1"/>
  <c r="E703" i="1"/>
  <c r="F1417" i="1" l="1"/>
  <c r="E1509" i="1"/>
  <c r="E664" i="1"/>
  <c r="E704" i="1"/>
  <c r="F1418" i="1" l="1"/>
  <c r="E1510" i="1"/>
  <c r="E665" i="1"/>
  <c r="E705" i="1"/>
  <c r="F1419" i="1" l="1"/>
  <c r="E1511" i="1"/>
  <c r="E666" i="1"/>
  <c r="E706" i="1"/>
  <c r="F1420" i="1" l="1"/>
  <c r="E1512" i="1"/>
  <c r="E667" i="1"/>
  <c r="E707" i="1"/>
  <c r="F1421" i="1" l="1"/>
  <c r="E1513" i="1"/>
  <c r="E668" i="1"/>
  <c r="E708" i="1"/>
  <c r="F1422" i="1" l="1"/>
  <c r="E1514" i="1"/>
  <c r="E669" i="1"/>
  <c r="E709" i="1"/>
  <c r="F1423" i="1" l="1"/>
  <c r="E1515" i="1"/>
  <c r="E670" i="1"/>
  <c r="E710" i="1"/>
  <c r="F1424" i="1" l="1"/>
  <c r="E1516" i="1"/>
  <c r="E671" i="1"/>
  <c r="E711" i="1"/>
  <c r="F1425" i="1" l="1"/>
  <c r="E1517" i="1"/>
  <c r="E672" i="1"/>
  <c r="E712" i="1"/>
  <c r="F1426" i="1" l="1"/>
  <c r="E1518" i="1"/>
  <c r="E673" i="1"/>
  <c r="E713" i="1"/>
  <c r="F1427" i="1" l="1"/>
  <c r="E1519" i="1"/>
  <c r="E675" i="1"/>
  <c r="E674" i="1"/>
  <c r="E714" i="1"/>
  <c r="F1428" i="1" l="1"/>
  <c r="E1520" i="1"/>
  <c r="E715" i="1"/>
  <c r="F1429" i="1" l="1"/>
  <c r="E1521" i="1"/>
  <c r="E716" i="1"/>
  <c r="F1430" i="1" l="1"/>
  <c r="E1522" i="1"/>
  <c r="E717" i="1"/>
  <c r="F1431" i="1" l="1"/>
  <c r="E1523" i="1"/>
  <c r="E718" i="1"/>
  <c r="F1432" i="1" l="1"/>
  <c r="E1524" i="1"/>
  <c r="E719" i="1"/>
  <c r="F1433" i="1" l="1"/>
  <c r="E1525" i="1"/>
  <c r="E720" i="1"/>
  <c r="F1434" i="1" l="1"/>
  <c r="E1526" i="1"/>
  <c r="E721" i="1"/>
  <c r="F1435" i="1" l="1"/>
  <c r="E1527" i="1"/>
  <c r="E722" i="1"/>
  <c r="F1436" i="1" l="1"/>
  <c r="E1528" i="1"/>
  <c r="E723" i="1"/>
  <c r="F1437" i="1" l="1"/>
  <c r="E1529" i="1"/>
  <c r="E724" i="1"/>
  <c r="F1438" i="1" l="1"/>
  <c r="E1530" i="1"/>
  <c r="E725" i="1"/>
  <c r="F1439" i="1" l="1"/>
  <c r="E1531" i="1"/>
  <c r="E726" i="1"/>
  <c r="F1440" i="1" l="1"/>
  <c r="E1532" i="1"/>
  <c r="E727" i="1"/>
  <c r="F1441" i="1" l="1"/>
  <c r="E1533" i="1"/>
  <c r="E728" i="1"/>
  <c r="F1442" i="1" l="1"/>
  <c r="E1534" i="1"/>
  <c r="E729" i="1"/>
  <c r="F1443" i="1" l="1"/>
  <c r="E1535" i="1"/>
  <c r="E730" i="1"/>
  <c r="F1444" i="1" l="1"/>
  <c r="E1536" i="1"/>
  <c r="E731" i="1"/>
  <c r="F1445" i="1" l="1"/>
  <c r="E1537" i="1"/>
  <c r="E732" i="1"/>
  <c r="F1446" i="1" l="1"/>
  <c r="E1538" i="1"/>
  <c r="E733" i="1"/>
  <c r="F1447" i="1" l="1"/>
  <c r="E1539" i="1"/>
  <c r="E734" i="1"/>
  <c r="F1448" i="1" l="1"/>
  <c r="E1540" i="1"/>
  <c r="E735" i="1"/>
  <c r="F1449" i="1" l="1"/>
  <c r="E1541" i="1"/>
  <c r="E736" i="1"/>
  <c r="F1450" i="1" l="1"/>
  <c r="E1542" i="1"/>
  <c r="E737" i="1"/>
  <c r="F1451" i="1" l="1"/>
  <c r="E1543" i="1"/>
  <c r="E738" i="1"/>
  <c r="F1452" i="1" l="1"/>
  <c r="E1544" i="1"/>
  <c r="E739" i="1"/>
  <c r="F1453" i="1" l="1"/>
  <c r="E1545" i="1"/>
  <c r="E740" i="1"/>
  <c r="F1454" i="1" l="1"/>
  <c r="E1546" i="1"/>
  <c r="E741" i="1"/>
  <c r="F1455" i="1" l="1"/>
  <c r="E1547" i="1"/>
  <c r="E742" i="1"/>
  <c r="F1456" i="1" l="1"/>
  <c r="E1548" i="1"/>
  <c r="E743" i="1"/>
  <c r="F1457" i="1" l="1"/>
  <c r="E1549" i="1"/>
  <c r="E744" i="1"/>
  <c r="F1458" i="1" l="1"/>
  <c r="E1550" i="1"/>
  <c r="E745" i="1"/>
  <c r="F1459" i="1" l="1"/>
  <c r="E1551" i="1"/>
  <c r="E746" i="1"/>
  <c r="F1460" i="1" l="1"/>
  <c r="E1552" i="1"/>
  <c r="E747" i="1"/>
  <c r="F1461" i="1" l="1"/>
  <c r="E1553" i="1"/>
  <c r="E748" i="1"/>
  <c r="F1462" i="1" l="1"/>
  <c r="E1554" i="1"/>
  <c r="E749" i="1"/>
  <c r="F1463" i="1" l="1"/>
  <c r="E1555" i="1"/>
  <c r="E750" i="1"/>
  <c r="E772" i="1"/>
  <c r="F1464" i="1" l="1"/>
  <c r="E1556" i="1"/>
  <c r="E751" i="1"/>
  <c r="E773" i="1"/>
  <c r="F1465" i="1" l="1"/>
  <c r="E1557" i="1"/>
  <c r="E752" i="1"/>
  <c r="E774" i="1"/>
  <c r="F1466" i="1" l="1"/>
  <c r="E1558" i="1"/>
  <c r="E753" i="1"/>
  <c r="E775" i="1"/>
  <c r="F1467" i="1" l="1"/>
  <c r="E1559" i="1"/>
  <c r="E754" i="1"/>
  <c r="E776" i="1"/>
  <c r="F1468" i="1" l="1"/>
  <c r="E1560" i="1"/>
  <c r="E755" i="1"/>
  <c r="E777" i="1"/>
  <c r="F1469" i="1" l="1"/>
  <c r="E1561" i="1"/>
  <c r="E756" i="1"/>
  <c r="E778" i="1"/>
  <c r="F1470" i="1" l="1"/>
  <c r="E1562" i="1"/>
  <c r="E757" i="1"/>
  <c r="E779" i="1"/>
  <c r="F1471" i="1" l="1"/>
  <c r="E1563" i="1"/>
  <c r="E758" i="1"/>
  <c r="E780" i="1"/>
  <c r="F1472" i="1" l="1"/>
  <c r="E1564" i="1"/>
  <c r="E759" i="1"/>
  <c r="E781" i="1"/>
  <c r="F1473" i="1" l="1"/>
  <c r="E1565" i="1"/>
  <c r="E760" i="1"/>
  <c r="E782" i="1"/>
  <c r="F1474" i="1" l="1"/>
  <c r="E1566" i="1"/>
  <c r="E761" i="1"/>
  <c r="E783" i="1"/>
  <c r="F1475" i="1" l="1"/>
  <c r="E1567" i="1"/>
  <c r="E762" i="1"/>
  <c r="E784" i="1"/>
  <c r="F1476" i="1" l="1"/>
  <c r="E1568" i="1"/>
  <c r="E763" i="1"/>
  <c r="E785" i="1"/>
  <c r="F1477" i="1" l="1"/>
  <c r="E1569" i="1"/>
  <c r="E764" i="1"/>
  <c r="E786" i="1"/>
  <c r="F1478" i="1" l="1"/>
  <c r="E1570" i="1"/>
  <c r="E765" i="1"/>
  <c r="E787" i="1"/>
  <c r="F1479" i="1" l="1"/>
  <c r="E1571" i="1"/>
  <c r="E766" i="1"/>
  <c r="E788" i="1"/>
  <c r="F1480" i="1" l="1"/>
  <c r="E1572" i="1"/>
  <c r="E767" i="1"/>
  <c r="E789" i="1"/>
  <c r="F1481" i="1" l="1"/>
  <c r="E1573" i="1"/>
  <c r="E768" i="1"/>
  <c r="E790" i="1"/>
  <c r="F1482" i="1" l="1"/>
  <c r="E1574" i="1"/>
  <c r="E769" i="1"/>
  <c r="E791" i="1"/>
  <c r="F1483" i="1" l="1"/>
  <c r="E1575" i="1"/>
  <c r="E770" i="1"/>
  <c r="E792" i="1"/>
  <c r="F1484" i="1" l="1"/>
  <c r="E1576" i="1"/>
  <c r="E771" i="1"/>
  <c r="E793" i="1"/>
  <c r="F1485" i="1" l="1"/>
  <c r="E1577" i="1"/>
  <c r="E794" i="1"/>
  <c r="F1486" i="1" l="1"/>
  <c r="E1578" i="1"/>
  <c r="E795" i="1"/>
  <c r="F1487" i="1" l="1"/>
  <c r="E1579" i="1"/>
  <c r="E796" i="1"/>
  <c r="F1488" i="1" l="1"/>
  <c r="E1580" i="1"/>
  <c r="E797" i="1"/>
  <c r="F1489" i="1" l="1"/>
  <c r="E1581" i="1"/>
  <c r="E798" i="1"/>
  <c r="F1490" i="1" l="1"/>
  <c r="E1582" i="1"/>
  <c r="E799" i="1"/>
  <c r="F1491" i="1" l="1"/>
  <c r="E1583" i="1"/>
  <c r="E800" i="1"/>
  <c r="F1492" i="1" l="1"/>
  <c r="E1584" i="1"/>
  <c r="E801" i="1"/>
  <c r="F1493" i="1" l="1"/>
  <c r="E1585" i="1"/>
  <c r="E802" i="1"/>
  <c r="F1494" i="1" l="1"/>
  <c r="E1586" i="1"/>
  <c r="E803" i="1"/>
  <c r="F1495" i="1" l="1"/>
  <c r="E1587" i="1"/>
  <c r="E804" i="1"/>
  <c r="F1496" i="1" l="1"/>
  <c r="E1588" i="1"/>
  <c r="E805" i="1"/>
  <c r="F1497" i="1" l="1"/>
  <c r="E1589" i="1"/>
  <c r="E806" i="1"/>
  <c r="F1498" i="1" l="1"/>
  <c r="E1590" i="1"/>
  <c r="E807" i="1"/>
  <c r="F1499" i="1" l="1"/>
  <c r="E1591" i="1"/>
  <c r="E808" i="1"/>
  <c r="F1500" i="1" l="1"/>
  <c r="E1592" i="1"/>
  <c r="E809" i="1"/>
  <c r="F1501" i="1" l="1"/>
  <c r="E1593" i="1"/>
  <c r="E810" i="1"/>
  <c r="F1502" i="1" l="1"/>
  <c r="E1594" i="1"/>
  <c r="E811" i="1"/>
  <c r="F1503" i="1" l="1"/>
  <c r="E1595" i="1"/>
  <c r="E812" i="1"/>
  <c r="F1504" i="1" l="1"/>
  <c r="E1596" i="1"/>
  <c r="E813" i="1"/>
  <c r="F1505" i="1" l="1"/>
  <c r="E1597" i="1"/>
  <c r="E814" i="1"/>
  <c r="F1506" i="1" l="1"/>
  <c r="E1598" i="1"/>
  <c r="E815" i="1"/>
  <c r="F1507" i="1" l="1"/>
  <c r="E1599" i="1"/>
  <c r="E816" i="1"/>
  <c r="F1508" i="1" l="1"/>
  <c r="E1600" i="1"/>
  <c r="E817" i="1"/>
  <c r="F1509" i="1" l="1"/>
  <c r="E1601" i="1"/>
  <c r="E818" i="1"/>
  <c r="F1510" i="1" l="1"/>
  <c r="E1602" i="1"/>
  <c r="E819" i="1"/>
  <c r="F1511" i="1" l="1"/>
  <c r="E1603" i="1"/>
  <c r="E820" i="1"/>
  <c r="F1512" i="1" l="1"/>
  <c r="E1604" i="1"/>
  <c r="E821" i="1"/>
  <c r="F1513" i="1" l="1"/>
  <c r="E1605" i="1"/>
  <c r="E822" i="1"/>
  <c r="F1514" i="1" l="1"/>
  <c r="E1606" i="1"/>
  <c r="E823" i="1"/>
  <c r="F1515" i="1" l="1"/>
  <c r="E1607" i="1"/>
  <c r="E824" i="1"/>
  <c r="F1516" i="1" l="1"/>
  <c r="E1608" i="1"/>
  <c r="E825" i="1"/>
  <c r="F1517" i="1" l="1"/>
  <c r="E1609" i="1"/>
  <c r="E826" i="1"/>
  <c r="F1518" i="1" l="1"/>
  <c r="E1610" i="1"/>
  <c r="E827" i="1"/>
  <c r="F1519" i="1" l="1"/>
  <c r="E1611" i="1"/>
  <c r="E828" i="1"/>
  <c r="F1520" i="1" l="1"/>
  <c r="E1612" i="1"/>
  <c r="E829" i="1"/>
  <c r="F1521" i="1" l="1"/>
  <c r="E1613" i="1"/>
  <c r="E830" i="1"/>
  <c r="F1522" i="1" l="1"/>
  <c r="E1614" i="1"/>
  <c r="E831" i="1"/>
  <c r="F1523" i="1" l="1"/>
  <c r="E1615" i="1"/>
  <c r="E832" i="1"/>
  <c r="F1524" i="1" l="1"/>
  <c r="E1616" i="1"/>
  <c r="E833" i="1"/>
  <c r="F1525" i="1" l="1"/>
  <c r="E1617" i="1"/>
  <c r="E834" i="1"/>
  <c r="F1526" i="1" l="1"/>
  <c r="E1618" i="1"/>
  <c r="E835" i="1"/>
  <c r="F1527" i="1" l="1"/>
  <c r="E1619" i="1"/>
  <c r="E836" i="1"/>
  <c r="F1528" i="1" l="1"/>
  <c r="E1620" i="1"/>
  <c r="E837" i="1"/>
  <c r="F1529" i="1" l="1"/>
  <c r="E1621" i="1"/>
  <c r="E838" i="1"/>
  <c r="F1530" i="1" l="1"/>
  <c r="E1622" i="1"/>
  <c r="E839" i="1"/>
  <c r="F1531" i="1" l="1"/>
  <c r="E1623" i="1"/>
  <c r="E840" i="1"/>
  <c r="F1532" i="1" l="1"/>
  <c r="E1624" i="1"/>
  <c r="E841" i="1"/>
  <c r="F1533" i="1" l="1"/>
  <c r="E1625" i="1"/>
  <c r="E842" i="1"/>
  <c r="F1534" i="1" l="1"/>
  <c r="E1626" i="1"/>
  <c r="E843" i="1"/>
  <c r="F1535" i="1" l="1"/>
  <c r="E1627" i="1"/>
  <c r="E844" i="1"/>
  <c r="F1536" i="1" l="1"/>
  <c r="E1628" i="1"/>
  <c r="E845" i="1"/>
  <c r="F1537" i="1" l="1"/>
  <c r="E1629" i="1"/>
  <c r="E846" i="1"/>
  <c r="F1538" i="1" l="1"/>
  <c r="E1630" i="1"/>
  <c r="E847" i="1"/>
  <c r="F1539" i="1" l="1"/>
  <c r="E1631" i="1"/>
  <c r="E848" i="1"/>
  <c r="F1540" i="1" l="1"/>
  <c r="E1632" i="1"/>
  <c r="E849" i="1"/>
  <c r="F1541" i="1" l="1"/>
  <c r="E1633" i="1"/>
  <c r="E850" i="1"/>
  <c r="F1542" i="1" l="1"/>
  <c r="E1634" i="1"/>
  <c r="E851" i="1"/>
  <c r="F1543" i="1" l="1"/>
  <c r="E1635" i="1"/>
  <c r="E852" i="1"/>
  <c r="F1544" i="1" l="1"/>
  <c r="E1636" i="1"/>
  <c r="E853" i="1"/>
  <c r="F1545" i="1" l="1"/>
  <c r="E1637" i="1"/>
  <c r="E854" i="1"/>
  <c r="F1546" i="1" l="1"/>
  <c r="E1638" i="1"/>
  <c r="E855" i="1"/>
  <c r="F1547" i="1" l="1"/>
  <c r="E1639" i="1"/>
  <c r="E856" i="1"/>
  <c r="F1548" i="1" l="1"/>
  <c r="E1640" i="1"/>
  <c r="E857" i="1"/>
  <c r="F1549" i="1" l="1"/>
  <c r="E1641" i="1"/>
  <c r="E858" i="1"/>
  <c r="F1550" i="1" l="1"/>
  <c r="E1642" i="1"/>
  <c r="E859" i="1"/>
  <c r="F1551" i="1" l="1"/>
  <c r="E1643" i="1"/>
  <c r="E860" i="1"/>
  <c r="F1552" i="1" l="1"/>
  <c r="F1553" i="1" s="1"/>
  <c r="F1554" i="1" s="1"/>
  <c r="F1555" i="1" s="1"/>
  <c r="F1556" i="1" s="1"/>
  <c r="F1557" i="1" s="1"/>
  <c r="F1558" i="1" s="1"/>
  <c r="F1559" i="1" s="1"/>
  <c r="F1560" i="1" s="1"/>
  <c r="F1561" i="1" s="1"/>
  <c r="F1562" i="1" s="1"/>
  <c r="F1563" i="1" s="1"/>
  <c r="F1564" i="1" s="1"/>
  <c r="F1565" i="1" s="1"/>
  <c r="F1566" i="1" s="1"/>
  <c r="F1567" i="1" s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  <c r="F1601" i="1" s="1"/>
  <c r="F1602" i="1" s="1"/>
  <c r="F1603" i="1" s="1"/>
  <c r="F1604" i="1" s="1"/>
  <c r="F1605" i="1" s="1"/>
  <c r="F1606" i="1" s="1"/>
  <c r="F1607" i="1" s="1"/>
  <c r="F1608" i="1" s="1"/>
  <c r="F1609" i="1" s="1"/>
  <c r="F1610" i="1" s="1"/>
  <c r="F1611" i="1" s="1"/>
  <c r="F1612" i="1" s="1"/>
  <c r="F1613" i="1" s="1"/>
  <c r="F1614" i="1" s="1"/>
  <c r="F1615" i="1" s="1"/>
  <c r="F1616" i="1" s="1"/>
  <c r="F1617" i="1" s="1"/>
  <c r="F1618" i="1" s="1"/>
  <c r="F1619" i="1" s="1"/>
  <c r="F1620" i="1" s="1"/>
  <c r="F1621" i="1" s="1"/>
  <c r="F1622" i="1" s="1"/>
  <c r="F1623" i="1" s="1"/>
  <c r="F1624" i="1" s="1"/>
  <c r="F1625" i="1" s="1"/>
  <c r="F1626" i="1" s="1"/>
  <c r="F1627" i="1" s="1"/>
  <c r="F1628" i="1" s="1"/>
  <c r="F1629" i="1" s="1"/>
  <c r="F1630" i="1" s="1"/>
  <c r="F1631" i="1" s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F1643" i="1" s="1"/>
  <c r="F1644" i="1" s="1"/>
  <c r="F1645" i="1" s="1"/>
  <c r="F1646" i="1" s="1"/>
  <c r="F1647" i="1" s="1"/>
  <c r="F1648" i="1" s="1"/>
  <c r="F1649" i="1" s="1"/>
  <c r="F1650" i="1" s="1"/>
  <c r="F1651" i="1" s="1"/>
  <c r="F1652" i="1" s="1"/>
  <c r="F1653" i="1" s="1"/>
  <c r="F1654" i="1" s="1"/>
  <c r="F1655" i="1" s="1"/>
  <c r="F1656" i="1" s="1"/>
  <c r="F1657" i="1" s="1"/>
  <c r="F1658" i="1" s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E1644" i="1"/>
  <c r="E861" i="1"/>
  <c r="E862" i="1" l="1"/>
  <c r="E863" i="1" l="1"/>
  <c r="E864" i="1" l="1"/>
  <c r="E865" i="1" l="1"/>
  <c r="E866" i="1" l="1"/>
  <c r="E867" i="1" l="1"/>
  <c r="E868" i="1" l="1"/>
  <c r="E869" i="1" l="1"/>
  <c r="E870" i="1" l="1"/>
  <c r="E871" i="1" l="1"/>
  <c r="E872" i="1" l="1"/>
  <c r="E873" i="1" l="1"/>
  <c r="E874" i="1" l="1"/>
  <c r="E875" i="1" l="1"/>
  <c r="E876" i="1" l="1"/>
  <c r="E877" i="1" l="1"/>
  <c r="E878" i="1" l="1"/>
  <c r="E879" i="1" l="1"/>
  <c r="E880" i="1" l="1"/>
  <c r="E881" i="1" l="1"/>
  <c r="E882" i="1" l="1"/>
  <c r="E883" i="1" l="1"/>
  <c r="E884" i="1" l="1"/>
  <c r="E885" i="1" l="1"/>
  <c r="E886" i="1" l="1"/>
  <c r="E887" i="1" l="1"/>
  <c r="E888" i="1" l="1"/>
  <c r="E889" i="1" l="1"/>
  <c r="E890" i="1" l="1"/>
  <c r="E891" i="1" l="1"/>
  <c r="E892" i="1" l="1"/>
  <c r="E893" i="1" l="1"/>
  <c r="E894" i="1" l="1"/>
  <c r="E895" i="1" l="1"/>
  <c r="E896" i="1" l="1"/>
  <c r="E897" i="1" l="1"/>
  <c r="E898" i="1" l="1"/>
  <c r="E899" i="1" l="1"/>
  <c r="E900" i="1" l="1"/>
  <c r="E901" i="1" l="1"/>
  <c r="E902" i="1" l="1"/>
  <c r="E903" i="1" l="1"/>
  <c r="E904" i="1" l="1"/>
  <c r="E905" i="1" l="1"/>
  <c r="E906" i="1" l="1"/>
  <c r="E907" i="1" l="1"/>
  <c r="E908" i="1" l="1"/>
  <c r="E909" i="1" l="1"/>
  <c r="E910" i="1" l="1"/>
  <c r="E911" i="1" l="1"/>
  <c r="E912" i="1" l="1"/>
  <c r="E913" i="1" l="1"/>
  <c r="E914" i="1" l="1"/>
  <c r="E915" i="1" l="1"/>
  <c r="E916" i="1" l="1"/>
  <c r="E917" i="1" l="1"/>
  <c r="E918" i="1" l="1"/>
  <c r="E919" i="1" l="1"/>
  <c r="E920" i="1" l="1"/>
  <c r="E921" i="1" l="1"/>
  <c r="E922" i="1" l="1"/>
  <c r="E923" i="1" l="1"/>
  <c r="E924" i="1" l="1"/>
  <c r="E925" i="1" l="1"/>
  <c r="E926" i="1" l="1"/>
  <c r="E927" i="1" l="1"/>
  <c r="E928" i="1" l="1"/>
  <c r="E929" i="1" l="1"/>
  <c r="E930" i="1" l="1"/>
  <c r="E931" i="1" l="1"/>
  <c r="E932" i="1" l="1"/>
  <c r="E933" i="1" l="1"/>
  <c r="E934" i="1" l="1"/>
  <c r="E935" i="1" l="1"/>
  <c r="E936" i="1" l="1"/>
  <c r="E937" i="1" l="1"/>
  <c r="E938" i="1" l="1"/>
  <c r="E939" i="1" l="1"/>
  <c r="E940" i="1" l="1"/>
  <c r="E941" i="1" l="1"/>
  <c r="E942" i="1" l="1"/>
  <c r="E943" i="1" l="1"/>
  <c r="E944" i="1" l="1"/>
  <c r="E945" i="1" l="1"/>
  <c r="E946" i="1" l="1"/>
  <c r="E947" i="1" l="1"/>
  <c r="E948" i="1" l="1"/>
  <c r="E949" i="1" l="1"/>
  <c r="E950" i="1" l="1"/>
  <c r="E951" i="1" l="1"/>
  <c r="E952" i="1" l="1"/>
  <c r="E953" i="1" l="1"/>
  <c r="E954" i="1" l="1"/>
  <c r="E955" i="1" l="1"/>
  <c r="E956" i="1" l="1"/>
  <c r="E957" i="1" l="1"/>
  <c r="E958" i="1" l="1"/>
  <c r="E959" i="1" l="1"/>
  <c r="E960" i="1" l="1"/>
  <c r="E961" i="1" l="1"/>
  <c r="E962" i="1" l="1"/>
  <c r="E963" i="1" l="1"/>
  <c r="E964" i="1" l="1"/>
  <c r="E965" i="1" l="1"/>
  <c r="E966" i="1" l="1"/>
  <c r="E967" i="1" l="1"/>
  <c r="E968" i="1" l="1"/>
  <c r="E969" i="1" l="1"/>
  <c r="E970" i="1" l="1"/>
  <c r="E971" i="1" l="1"/>
  <c r="E972" i="1" l="1"/>
  <c r="E973" i="1" l="1"/>
  <c r="E974" i="1" l="1"/>
  <c r="E975" i="1" l="1"/>
  <c r="E976" i="1" l="1"/>
  <c r="E977" i="1" l="1"/>
  <c r="E978" i="1" l="1"/>
  <c r="E979" i="1" l="1"/>
  <c r="E980" i="1" l="1"/>
  <c r="E981" i="1" l="1"/>
  <c r="E982" i="1" l="1"/>
  <c r="E983" i="1" l="1"/>
  <c r="E984" i="1" l="1"/>
  <c r="E985" i="1" l="1"/>
  <c r="E986" i="1" l="1"/>
  <c r="E987" i="1" l="1"/>
  <c r="E988" i="1" l="1"/>
  <c r="E989" i="1" l="1"/>
  <c r="E990" i="1" l="1"/>
  <c r="E991" i="1" l="1"/>
  <c r="E992" i="1" l="1"/>
  <c r="E993" i="1" l="1"/>
  <c r="E994" i="1" l="1"/>
  <c r="E995" i="1" l="1"/>
  <c r="E996" i="1" l="1"/>
  <c r="E997" i="1" l="1"/>
  <c r="E998" i="1" l="1"/>
  <c r="E999" i="1" l="1"/>
  <c r="E1000" i="1" l="1"/>
  <c r="E1001" i="1" l="1"/>
  <c r="E1002" i="1" l="1"/>
  <c r="E1003" i="1" l="1"/>
  <c r="E1004" i="1" l="1"/>
  <c r="E1005" i="1" l="1"/>
  <c r="E1006" i="1" l="1"/>
  <c r="E1007" i="1" l="1"/>
  <c r="E1008" i="1" l="1"/>
  <c r="E1009" i="1" l="1"/>
  <c r="E1010" i="1" l="1"/>
  <c r="E1011" i="1" l="1"/>
  <c r="E1012" i="1" l="1"/>
  <c r="E1013" i="1" l="1"/>
  <c r="E1014" i="1" l="1"/>
  <c r="E1015" i="1" l="1"/>
  <c r="E1016" i="1" l="1"/>
  <c r="E1017" i="1" l="1"/>
  <c r="E1018" i="1" l="1"/>
  <c r="E1019" i="1" l="1"/>
  <c r="E1020" i="1" l="1"/>
  <c r="E1021" i="1" l="1"/>
  <c r="E1022" i="1" l="1"/>
  <c r="E1023" i="1" l="1"/>
  <c r="E1024" i="1" l="1"/>
  <c r="E1025" i="1" l="1"/>
  <c r="E1026" i="1" l="1"/>
  <c r="E1027" i="1" l="1"/>
  <c r="E1028" i="1" l="1"/>
  <c r="E1029" i="1" l="1"/>
  <c r="E1030" i="1" l="1"/>
  <c r="E1031" i="1" l="1"/>
  <c r="E1032" i="1" l="1"/>
  <c r="E1033" i="1" l="1"/>
  <c r="E1034" i="1" l="1"/>
  <c r="E1035" i="1" l="1"/>
  <c r="E1036" i="1" l="1"/>
  <c r="E1037" i="1" l="1"/>
  <c r="E1038" i="1" l="1"/>
  <c r="E1039" i="1" l="1"/>
  <c r="E1040" i="1" l="1"/>
  <c r="E1041" i="1" l="1"/>
  <c r="E1042" i="1" l="1"/>
  <c r="E1043" i="1" l="1"/>
  <c r="E1044" i="1" l="1"/>
  <c r="E1045" i="1" l="1"/>
  <c r="E1046" i="1" l="1"/>
  <c r="E1047" i="1" l="1"/>
  <c r="E1048" i="1" l="1"/>
  <c r="E1049" i="1" l="1"/>
  <c r="E1050" i="1" l="1"/>
  <c r="E1051" i="1" l="1"/>
  <c r="E1052" i="1" l="1"/>
  <c r="E1053" i="1" l="1"/>
  <c r="E1054" i="1" l="1"/>
  <c r="E1055" i="1" l="1"/>
  <c r="E1056" i="1" l="1"/>
  <c r="E1057" i="1" l="1"/>
  <c r="E1058" i="1" l="1"/>
  <c r="E1059" i="1" l="1"/>
  <c r="E1060" i="1" l="1"/>
  <c r="E1061" i="1" l="1"/>
  <c r="E1062" i="1" l="1"/>
  <c r="E1063" i="1" l="1"/>
  <c r="E1064" i="1" l="1"/>
  <c r="E1065" i="1" l="1"/>
  <c r="E1066" i="1" l="1"/>
  <c r="E1067" i="1" l="1"/>
  <c r="E1068" i="1" l="1"/>
  <c r="E1069" i="1" l="1"/>
  <c r="E1070" i="1" l="1"/>
  <c r="E1071" i="1" l="1"/>
  <c r="E1072" i="1" l="1"/>
  <c r="E1073" i="1" l="1"/>
  <c r="E1074" i="1" l="1"/>
  <c r="E1075" i="1" l="1"/>
  <c r="E1076" i="1" l="1"/>
  <c r="E1077" i="1" l="1"/>
  <c r="E1078" i="1" l="1"/>
  <c r="E1079" i="1" l="1"/>
  <c r="E1080" i="1" l="1"/>
  <c r="E1081" i="1" l="1"/>
  <c r="E1082" i="1" l="1"/>
  <c r="E1083" i="1" l="1"/>
  <c r="E1084" i="1" l="1"/>
  <c r="E1085" i="1" l="1"/>
  <c r="E1086" i="1" l="1"/>
  <c r="E1087" i="1" l="1"/>
  <c r="E1088" i="1" l="1"/>
  <c r="E1089" i="1" l="1"/>
  <c r="E1090" i="1" l="1"/>
  <c r="E1091" i="1" l="1"/>
  <c r="E1092" i="1" l="1"/>
  <c r="E1093" i="1" l="1"/>
  <c r="E1094" i="1" l="1"/>
  <c r="E1095" i="1" l="1"/>
  <c r="E1096" i="1" l="1"/>
  <c r="E1097" i="1" l="1"/>
  <c r="E1098" i="1" l="1"/>
  <c r="E1099" i="1" l="1"/>
  <c r="E1100" i="1" l="1"/>
  <c r="E1101" i="1" l="1"/>
  <c r="E1102" i="1" l="1"/>
  <c r="E1103" i="1" l="1"/>
  <c r="E1104" i="1" l="1"/>
  <c r="E1105" i="1" l="1"/>
  <c r="E1106" i="1" l="1"/>
  <c r="E1107" i="1" l="1"/>
  <c r="E1108" i="1" l="1"/>
  <c r="E1109" i="1" l="1"/>
  <c r="E1110" i="1" l="1"/>
  <c r="E1111" i="1" l="1"/>
  <c r="E1112" i="1" l="1"/>
  <c r="E1113" i="1" l="1"/>
  <c r="E1114" i="1" l="1"/>
  <c r="E1115" i="1" l="1"/>
  <c r="E1116" i="1" l="1"/>
  <c r="E1117" i="1" l="1"/>
  <c r="E1118" i="1" l="1"/>
  <c r="E1119" i="1" l="1"/>
  <c r="E1120" i="1" l="1"/>
  <c r="E1121" i="1" l="1"/>
  <c r="E1122" i="1" l="1"/>
  <c r="E1123" i="1" l="1"/>
  <c r="E1124" i="1" l="1"/>
  <c r="E1125" i="1" l="1"/>
  <c r="E1126" i="1" l="1"/>
  <c r="E1127" i="1" l="1"/>
  <c r="E1128" i="1" l="1"/>
  <c r="E1129" i="1" l="1"/>
  <c r="E1130" i="1" l="1"/>
  <c r="E1131" i="1" l="1"/>
  <c r="E1132" i="1" l="1"/>
  <c r="E1133" i="1" l="1"/>
  <c r="E1134" i="1" l="1"/>
  <c r="E1135" i="1" l="1"/>
  <c r="E1136" i="1" l="1"/>
  <c r="E1137" i="1" l="1"/>
  <c r="E1138" i="1" l="1"/>
  <c r="E1139" i="1" l="1"/>
  <c r="E1140" i="1" l="1"/>
  <c r="E1141" i="1" l="1"/>
  <c r="E1142" i="1" l="1"/>
  <c r="E1143" i="1" l="1"/>
  <c r="E1144" i="1" l="1"/>
  <c r="E1145" i="1" l="1"/>
  <c r="E1146" i="1" l="1"/>
  <c r="E1147" i="1" l="1"/>
  <c r="E1148" i="1" l="1"/>
  <c r="E1149" i="1" l="1"/>
  <c r="E1150" i="1" l="1"/>
  <c r="E1151" i="1" l="1"/>
  <c r="E1152" i="1" l="1"/>
  <c r="E1153" i="1" l="1"/>
  <c r="E1154" i="1" l="1"/>
  <c r="E1155" i="1" l="1"/>
  <c r="E1156" i="1" l="1"/>
  <c r="E1157" i="1" l="1"/>
  <c r="E1158" i="1" l="1"/>
  <c r="E1159" i="1" l="1"/>
  <c r="E1160" i="1" l="1"/>
  <c r="E1161" i="1" l="1"/>
  <c r="E1162" i="1" l="1"/>
  <c r="E1163" i="1" l="1"/>
  <c r="E1164" i="1" l="1"/>
  <c r="E1165" i="1" l="1"/>
  <c r="E1166" i="1" l="1"/>
  <c r="E1167" i="1" l="1"/>
  <c r="E1168" i="1" l="1"/>
  <c r="E1169" i="1" l="1"/>
  <c r="E1170" i="1" l="1"/>
  <c r="E1171" i="1" l="1"/>
  <c r="E1172" i="1" l="1"/>
  <c r="E1173" i="1" l="1"/>
  <c r="E1174" i="1" l="1"/>
  <c r="E1175" i="1" l="1"/>
  <c r="E1176" i="1" l="1"/>
  <c r="E1177" i="1" l="1"/>
  <c r="E1178" i="1" l="1"/>
  <c r="E1179" i="1" l="1"/>
  <c r="E1180" i="1" l="1"/>
  <c r="E1181" i="1" l="1"/>
  <c r="E1182" i="1" l="1"/>
  <c r="E1183" i="1" l="1"/>
  <c r="E1184" i="1" l="1"/>
  <c r="E1185" i="1" l="1"/>
  <c r="E1186" i="1" l="1"/>
  <c r="E1187" i="1" l="1"/>
  <c r="E1188" i="1" l="1"/>
  <c r="E1189" i="1" l="1"/>
  <c r="E1190" i="1" l="1"/>
  <c r="E1191" i="1" l="1"/>
  <c r="E1193" i="1" l="1"/>
  <c r="E1646" i="1" l="1"/>
  <c r="E1647" i="1" l="1"/>
  <c r="E1648" i="1" l="1"/>
  <c r="E1649" i="1" l="1"/>
  <c r="E1650" i="1" l="1"/>
  <c r="E1651" i="1" l="1"/>
  <c r="E1652" i="1" l="1"/>
  <c r="E1653" i="1" l="1"/>
  <c r="E1654" i="1" l="1"/>
  <c r="E1655" i="1" l="1"/>
  <c r="E1656" i="1" l="1"/>
  <c r="E1657" i="1" l="1"/>
  <c r="E1658" i="1" l="1"/>
  <c r="E1659" i="1" l="1"/>
  <c r="E1660" i="1" l="1"/>
  <c r="E1661" i="1" l="1"/>
  <c r="E1662" i="1" l="1"/>
  <c r="E1663" i="1" l="1"/>
  <c r="E1664" i="1" l="1"/>
  <c r="E1665" i="1" l="1"/>
  <c r="E1666" i="1" l="1"/>
  <c r="E1667" i="1" l="1"/>
  <c r="E1668" i="1" l="1"/>
  <c r="E1669" i="1" l="1"/>
  <c r="F1670" i="1" l="1"/>
  <c r="E1670" i="1"/>
  <c r="F1671" i="1" l="1"/>
  <c r="E1671" i="1"/>
  <c r="F1672" i="1" l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s="1"/>
  <c r="F1753" i="1" s="1"/>
  <c r="F1754" i="1" s="1"/>
  <c r="F1755" i="1" s="1"/>
  <c r="F1756" i="1" s="1"/>
  <c r="F1757" i="1" s="1"/>
  <c r="F1758" i="1" s="1"/>
  <c r="F1759" i="1" s="1"/>
  <c r="F1760" i="1" s="1"/>
  <c r="F1761" i="1" s="1"/>
  <c r="F1762" i="1" s="1"/>
  <c r="F1763" i="1" s="1"/>
  <c r="F1764" i="1" s="1"/>
  <c r="F1765" i="1" s="1"/>
  <c r="F1766" i="1" s="1"/>
  <c r="F1767" i="1" s="1"/>
  <c r="F1768" i="1" s="1"/>
  <c r="F1769" i="1" s="1"/>
  <c r="F1770" i="1" s="1"/>
  <c r="F1771" i="1" s="1"/>
  <c r="F1772" i="1" s="1"/>
  <c r="F1773" i="1" s="1"/>
  <c r="F1774" i="1" s="1"/>
  <c r="F1775" i="1" s="1"/>
  <c r="F1776" i="1" s="1"/>
  <c r="F1777" i="1" s="1"/>
  <c r="F1778" i="1" s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E1672" i="1"/>
  <c r="E235" i="1" l="1"/>
  <c r="F1792" i="1"/>
  <c r="E1794" i="1" l="1"/>
  <c r="F1794" i="1"/>
  <c r="F1795" i="1" s="1"/>
  <c r="F1796" i="1" s="1"/>
  <c r="F1797" i="1" s="1"/>
  <c r="F1798" i="1" l="1"/>
  <c r="F1799" i="1" s="1"/>
  <c r="E1797" i="1"/>
  <c r="F1800" i="1" l="1"/>
  <c r="E1800" i="1" s="1"/>
  <c r="E1799" i="1"/>
  <c r="E1798" i="1"/>
  <c r="F1801" i="1" l="1"/>
  <c r="F1802" i="1" l="1"/>
  <c r="F1803" i="1" s="1"/>
  <c r="E1801" i="1"/>
  <c r="E1803" i="1" l="1"/>
  <c r="F1804" i="1"/>
  <c r="E1802" i="1"/>
  <c r="E1804" i="1" l="1"/>
  <c r="F1805" i="1"/>
  <c r="E1805" i="1" l="1"/>
  <c r="F1806" i="1"/>
  <c r="F1807" i="1" s="1"/>
  <c r="E1807" i="1" l="1"/>
  <c r="F1808" i="1"/>
  <c r="E1806" i="1"/>
  <c r="F1809" i="1" l="1"/>
  <c r="E1809" i="1" s="1"/>
  <c r="E1808" i="1"/>
  <c r="F1810" i="1" l="1"/>
  <c r="F1811" i="1" s="1"/>
  <c r="E1811" i="1" s="1"/>
  <c r="E1810" i="1" l="1"/>
  <c r="F1812" i="1"/>
  <c r="F1813" i="1" s="1"/>
  <c r="E1812" i="1" l="1"/>
  <c r="F1814" i="1"/>
  <c r="F1815" i="1" s="1"/>
  <c r="E1813" i="1"/>
  <c r="E1815" i="1" l="1"/>
  <c r="F1816" i="1"/>
  <c r="F1817" i="1" s="1"/>
  <c r="E1814" i="1"/>
  <c r="E1816" i="1" l="1"/>
  <c r="E1817" i="1" l="1"/>
  <c r="F1818" i="1"/>
  <c r="F1819" i="1" s="1"/>
  <c r="E1819" i="1" l="1"/>
  <c r="F1820" i="1"/>
  <c r="E1818" i="1"/>
  <c r="E1820" i="1" l="1"/>
  <c r="F1821" i="1"/>
  <c r="E1821" i="1" l="1"/>
  <c r="F1822" i="1"/>
  <c r="F1823" i="1" s="1"/>
  <c r="E1823" i="1" l="1"/>
  <c r="F1824" i="1"/>
  <c r="E1822" i="1"/>
  <c r="F1825" i="1" l="1"/>
  <c r="E1824" i="1"/>
  <c r="E1825" i="1" l="1"/>
  <c r="F1826" i="1"/>
  <c r="F1827" i="1" s="1"/>
  <c r="F1828" i="1" l="1"/>
  <c r="F1829" i="1" s="1"/>
  <c r="F1830" i="1" s="1"/>
  <c r="E1827" i="1"/>
  <c r="E1826" i="1"/>
  <c r="E1828" i="1" l="1"/>
  <c r="E1829" i="1" l="1"/>
  <c r="F1831" i="1" l="1"/>
  <c r="E1830" i="1"/>
  <c r="F1832" i="1" l="1"/>
  <c r="E1831" i="1"/>
  <c r="F1833" i="1" l="1"/>
  <c r="E1832" i="1"/>
  <c r="F1834" i="1" l="1"/>
  <c r="E1833" i="1"/>
  <c r="F1835" i="1" l="1"/>
  <c r="E1834" i="1"/>
  <c r="F1836" i="1" l="1"/>
  <c r="E1835" i="1"/>
  <c r="F1837" i="1" l="1"/>
  <c r="E1836" i="1"/>
  <c r="F1838" i="1" l="1"/>
  <c r="F1839" i="1" s="1"/>
  <c r="F1840" i="1" s="1"/>
  <c r="F1841" i="1" s="1"/>
  <c r="E1837" i="1"/>
  <c r="F1842" i="1" l="1"/>
  <c r="E1839" i="1"/>
  <c r="F1843" i="1" l="1"/>
  <c r="E1840" i="1"/>
  <c r="F1844" i="1" l="1"/>
  <c r="E1841" i="1"/>
  <c r="F1845" i="1" l="1"/>
  <c r="E1842" i="1"/>
  <c r="F1846" i="1" l="1"/>
  <c r="E1843" i="1"/>
  <c r="F1847" i="1" l="1"/>
  <c r="E1844" i="1"/>
  <c r="F1848" i="1" l="1"/>
  <c r="E1845" i="1"/>
  <c r="E1846" i="1" l="1"/>
  <c r="F1849" i="1"/>
  <c r="F1850" i="1" l="1"/>
  <c r="E1847" i="1"/>
  <c r="E1848" i="1" l="1"/>
  <c r="F1851" i="1"/>
  <c r="F1852" i="1" l="1"/>
  <c r="E1849" i="1"/>
  <c r="F1853" i="1" l="1"/>
  <c r="E1850" i="1"/>
  <c r="F1854" i="1" l="1"/>
  <c r="F1855" i="1" s="1"/>
  <c r="F1856" i="1" s="1"/>
  <c r="F1857" i="1" s="1"/>
  <c r="F1858" i="1" s="1"/>
  <c r="F1859" i="1" s="1"/>
  <c r="F1860" i="1" s="1"/>
  <c r="E1851" i="1"/>
  <c r="F1861" i="1" l="1"/>
  <c r="E1855" i="1"/>
  <c r="E1852" i="1"/>
  <c r="F1862" i="1" l="1"/>
  <c r="E1856" i="1"/>
  <c r="E1853" i="1"/>
  <c r="F1863" i="1" l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F1898" i="1" s="1"/>
  <c r="F1899" i="1" s="1"/>
  <c r="F1900" i="1" s="1"/>
  <c r="F1901" i="1" s="1"/>
  <c r="F1902" i="1" s="1"/>
  <c r="F1903" i="1" s="1"/>
  <c r="F1904" i="1" s="1"/>
  <c r="F1905" i="1" s="1"/>
  <c r="F1906" i="1" s="1"/>
  <c r="F1907" i="1" s="1"/>
  <c r="F1908" i="1" s="1"/>
  <c r="F1909" i="1" s="1"/>
  <c r="F1910" i="1" s="1"/>
  <c r="F1911" i="1" s="1"/>
  <c r="F1912" i="1" s="1"/>
  <c r="F1913" i="1" s="1"/>
  <c r="F1914" i="1" s="1"/>
  <c r="F1915" i="1" s="1"/>
  <c r="F1916" i="1" s="1"/>
  <c r="F1917" i="1" s="1"/>
  <c r="F1918" i="1" s="1"/>
  <c r="F1919" i="1" s="1"/>
  <c r="F1920" i="1" s="1"/>
  <c r="F1921" i="1" s="1"/>
  <c r="F1922" i="1" s="1"/>
  <c r="F1923" i="1" s="1"/>
  <c r="F1924" i="1" s="1"/>
  <c r="F1925" i="1" s="1"/>
  <c r="F1926" i="1" s="1"/>
  <c r="F1927" i="1" s="1"/>
  <c r="F1928" i="1" s="1"/>
  <c r="F1929" i="1" s="1"/>
  <c r="F1930" i="1" s="1"/>
  <c r="F1931" i="1" s="1"/>
  <c r="F1932" i="1" s="1"/>
  <c r="F1933" i="1" s="1"/>
  <c r="F1934" i="1" s="1"/>
  <c r="F1935" i="1" s="1"/>
  <c r="F1936" i="1" s="1"/>
  <c r="F1937" i="1" s="1"/>
  <c r="F1938" i="1" s="1"/>
  <c r="F1939" i="1" s="1"/>
  <c r="F1940" i="1" s="1"/>
  <c r="F1941" i="1" s="1"/>
  <c r="F1942" i="1" s="1"/>
  <c r="F1943" i="1" s="1"/>
  <c r="F1944" i="1" s="1"/>
  <c r="F1945" i="1" s="1"/>
  <c r="F1946" i="1" s="1"/>
  <c r="F1947" i="1" s="1"/>
  <c r="F1948" i="1" s="1"/>
  <c r="F1949" i="1" s="1"/>
  <c r="F1950" i="1" s="1"/>
  <c r="F1951" i="1" s="1"/>
  <c r="F1952" i="1" s="1"/>
  <c r="F1953" i="1" s="1"/>
  <c r="F1954" i="1" s="1"/>
  <c r="F1955" i="1" s="1"/>
  <c r="F1956" i="1" s="1"/>
  <c r="F1957" i="1" s="1"/>
  <c r="F1958" i="1" s="1"/>
  <c r="F1959" i="1" s="1"/>
  <c r="F1960" i="1" s="1"/>
  <c r="F1961" i="1" s="1"/>
  <c r="F1962" i="1" s="1"/>
  <c r="F1963" i="1" s="1"/>
  <c r="F1964" i="1" s="1"/>
  <c r="F1965" i="1" s="1"/>
  <c r="F1966" i="1" s="1"/>
  <c r="F1967" i="1" s="1"/>
  <c r="F1968" i="1" s="1"/>
  <c r="F1969" i="1" s="1"/>
  <c r="F1970" i="1" s="1"/>
  <c r="F1971" i="1" s="1"/>
  <c r="F1972" i="1" s="1"/>
  <c r="F1973" i="1" s="1"/>
  <c r="F1974" i="1" s="1"/>
  <c r="F1975" i="1" s="1"/>
  <c r="F1976" i="1" s="1"/>
  <c r="F1977" i="1" s="1"/>
  <c r="F1978" i="1" s="1"/>
  <c r="F1979" i="1" s="1"/>
  <c r="F1980" i="1" s="1"/>
  <c r="F1981" i="1" s="1"/>
  <c r="F1982" i="1" s="1"/>
  <c r="F1983" i="1" s="1"/>
  <c r="F1984" i="1" s="1"/>
  <c r="F1985" i="1" s="1"/>
  <c r="F1986" i="1" s="1"/>
  <c r="F1987" i="1" s="1"/>
  <c r="F1988" i="1" s="1"/>
  <c r="F1989" i="1" s="1"/>
  <c r="F1990" i="1" s="1"/>
  <c r="F1991" i="1" s="1"/>
  <c r="F1992" i="1" s="1"/>
  <c r="F1993" i="1" s="1"/>
  <c r="F1994" i="1" s="1"/>
  <c r="F1995" i="1" s="1"/>
  <c r="F1996" i="1" s="1"/>
  <c r="F1997" i="1" s="1"/>
  <c r="F1998" i="1" s="1"/>
  <c r="F1999" i="1" s="1"/>
  <c r="F2000" i="1" s="1"/>
  <c r="F2001" i="1" s="1"/>
  <c r="F2002" i="1" s="1"/>
  <c r="F2003" i="1" s="1"/>
  <c r="F2004" i="1" s="1"/>
  <c r="F2005" i="1" s="1"/>
  <c r="F2006" i="1" s="1"/>
  <c r="F2007" i="1" s="1"/>
  <c r="F2008" i="1" s="1"/>
  <c r="F2009" i="1" s="1"/>
  <c r="F2010" i="1" s="1"/>
  <c r="F2011" i="1" s="1"/>
  <c r="F2012" i="1" s="1"/>
  <c r="F2013" i="1" s="1"/>
  <c r="F2014" i="1" s="1"/>
  <c r="F2015" i="1" s="1"/>
  <c r="F2016" i="1" s="1"/>
  <c r="F2017" i="1" s="1"/>
  <c r="F2018" i="1" s="1"/>
  <c r="F2019" i="1" s="1"/>
  <c r="F2020" i="1" s="1"/>
  <c r="F2021" i="1" s="1"/>
  <c r="F2022" i="1" s="1"/>
  <c r="F2023" i="1" s="1"/>
  <c r="F2024" i="1" s="1"/>
  <c r="F2025" i="1" s="1"/>
  <c r="F2026" i="1" s="1"/>
  <c r="F2027" i="1" s="1"/>
  <c r="F2028" i="1" s="1"/>
  <c r="F2029" i="1" s="1"/>
  <c r="F2030" i="1" s="1"/>
  <c r="F2031" i="1" s="1"/>
  <c r="F2032" i="1" s="1"/>
  <c r="F2033" i="1" s="1"/>
  <c r="F2034" i="1" s="1"/>
  <c r="F2035" i="1" s="1"/>
  <c r="F2036" i="1" s="1"/>
  <c r="F2037" i="1" s="1"/>
  <c r="F2038" i="1" s="1"/>
  <c r="F2039" i="1" s="1"/>
  <c r="F2040" i="1" s="1"/>
  <c r="F2041" i="1" s="1"/>
  <c r="F2042" i="1" s="1"/>
  <c r="F2043" i="1" s="1"/>
  <c r="F2044" i="1" s="1"/>
  <c r="F2045" i="1" s="1"/>
  <c r="F2046" i="1" s="1"/>
  <c r="F2047" i="1" s="1"/>
  <c r="F2048" i="1" s="1"/>
  <c r="F2049" i="1" s="1"/>
  <c r="F2050" i="1" s="1"/>
  <c r="F2051" i="1" s="1"/>
  <c r="F2052" i="1" s="1"/>
  <c r="F2053" i="1" s="1"/>
  <c r="F2054" i="1" s="1"/>
  <c r="F2055" i="1" s="1"/>
  <c r="F2056" i="1" s="1"/>
  <c r="F2057" i="1" s="1"/>
  <c r="F2058" i="1" s="1"/>
  <c r="F2059" i="1" s="1"/>
  <c r="F2060" i="1" s="1"/>
  <c r="F2061" i="1" s="1"/>
  <c r="F2062" i="1" s="1"/>
  <c r="F2063" i="1" s="1"/>
  <c r="F2064" i="1" s="1"/>
  <c r="F2065" i="1" s="1"/>
  <c r="F2066" i="1" s="1"/>
  <c r="F2067" i="1" s="1"/>
  <c r="F2068" i="1" s="1"/>
  <c r="F2069" i="1" s="1"/>
  <c r="F2070" i="1" s="1"/>
  <c r="F2071" i="1" s="1"/>
  <c r="F2072" i="1" s="1"/>
  <c r="F2073" i="1" s="1"/>
  <c r="F2074" i="1" s="1"/>
  <c r="F2075" i="1" s="1"/>
  <c r="F2076" i="1" s="1"/>
  <c r="F2077" i="1" s="1"/>
  <c r="F2078" i="1" s="1"/>
  <c r="F2079" i="1" s="1"/>
  <c r="F2080" i="1" s="1"/>
  <c r="F2081" i="1" s="1"/>
  <c r="F2082" i="1" s="1"/>
  <c r="F2083" i="1" s="1"/>
  <c r="F2084" i="1" s="1"/>
  <c r="F2085" i="1" s="1"/>
  <c r="F2086" i="1" s="1"/>
  <c r="F2087" i="1" s="1"/>
  <c r="F2088" i="1" s="1"/>
  <c r="F2089" i="1" s="1"/>
  <c r="F2090" i="1" s="1"/>
  <c r="F2091" i="1" s="1"/>
  <c r="F2092" i="1" s="1"/>
  <c r="F2093" i="1" s="1"/>
  <c r="F2094" i="1" s="1"/>
  <c r="F2095" i="1" s="1"/>
  <c r="F2096" i="1" s="1"/>
  <c r="F2097" i="1" s="1"/>
  <c r="F2098" i="1" s="1"/>
  <c r="F2099" i="1" s="1"/>
  <c r="F2100" i="1" s="1"/>
  <c r="F2101" i="1" s="1"/>
  <c r="F2102" i="1" s="1"/>
  <c r="F2103" i="1" s="1"/>
  <c r="F2104" i="1" s="1"/>
  <c r="F2105" i="1" s="1"/>
  <c r="F2106" i="1" s="1"/>
  <c r="F2107" i="1" s="1"/>
  <c r="F2108" i="1" s="1"/>
  <c r="F2109" i="1" s="1"/>
  <c r="F2110" i="1" s="1"/>
  <c r="F2111" i="1" s="1"/>
  <c r="F2112" i="1" s="1"/>
  <c r="F2113" i="1" s="1"/>
  <c r="F2114" i="1" s="1"/>
  <c r="F2115" i="1" s="1"/>
  <c r="F2116" i="1" s="1"/>
  <c r="F2117" i="1" s="1"/>
  <c r="F2118" i="1" s="1"/>
  <c r="F2119" i="1" s="1"/>
  <c r="F2120" i="1" s="1"/>
  <c r="F2121" i="1" s="1"/>
  <c r="F2122" i="1" s="1"/>
  <c r="F2123" i="1" s="1"/>
  <c r="F2124" i="1" s="1"/>
  <c r="F2125" i="1" s="1"/>
  <c r="F2126" i="1" s="1"/>
  <c r="F2127" i="1" s="1"/>
  <c r="F2128" i="1" s="1"/>
  <c r="F2129" i="1" s="1"/>
  <c r="F2130" i="1" s="1"/>
  <c r="F2131" i="1" s="1"/>
  <c r="F2132" i="1" s="1"/>
  <c r="F2133" i="1" s="1"/>
  <c r="F2134" i="1" s="1"/>
  <c r="F2135" i="1" s="1"/>
  <c r="F2136" i="1" s="1"/>
  <c r="F2137" i="1" s="1"/>
  <c r="F2138" i="1" s="1"/>
  <c r="F2139" i="1" s="1"/>
  <c r="F2140" i="1" s="1"/>
  <c r="F2141" i="1" s="1"/>
  <c r="F2142" i="1" s="1"/>
  <c r="F2143" i="1" s="1"/>
  <c r="F2144" i="1" s="1"/>
  <c r="F2145" i="1" s="1"/>
  <c r="F2146" i="1" s="1"/>
  <c r="F2147" i="1" s="1"/>
  <c r="F2148" i="1" s="1"/>
  <c r="F2149" i="1" s="1"/>
  <c r="F2150" i="1" s="1"/>
  <c r="F2151" i="1" s="1"/>
  <c r="F2152" i="1" s="1"/>
  <c r="F2153" i="1" s="1"/>
  <c r="F2154" i="1" s="1"/>
  <c r="F2155" i="1" s="1"/>
  <c r="F2156" i="1" s="1"/>
  <c r="F2157" i="1" s="1"/>
  <c r="F2158" i="1" s="1"/>
  <c r="F2159" i="1" s="1"/>
  <c r="F2160" i="1" s="1"/>
  <c r="F2161" i="1" s="1"/>
  <c r="F2162" i="1" s="1"/>
  <c r="F2163" i="1" s="1"/>
  <c r="F2164" i="1" s="1"/>
  <c r="F2165" i="1" s="1"/>
  <c r="F2166" i="1" s="1"/>
  <c r="F2167" i="1" s="1"/>
  <c r="F2168" i="1" s="1"/>
  <c r="F2169" i="1" s="1"/>
  <c r="F2170" i="1" s="1"/>
  <c r="F2171" i="1" s="1"/>
  <c r="F2172" i="1" s="1"/>
  <c r="F2173" i="1" s="1"/>
  <c r="F2174" i="1" s="1"/>
  <c r="F2175" i="1" s="1"/>
  <c r="F2176" i="1" s="1"/>
  <c r="F2177" i="1" s="1"/>
  <c r="F2178" i="1" s="1"/>
  <c r="F2179" i="1" s="1"/>
  <c r="F2180" i="1" s="1"/>
  <c r="F2181" i="1" s="1"/>
  <c r="F2182" i="1" s="1"/>
  <c r="F2183" i="1" s="1"/>
  <c r="F2184" i="1" s="1"/>
  <c r="F2185" i="1" s="1"/>
  <c r="F2186" i="1" s="1"/>
  <c r="F2187" i="1" s="1"/>
  <c r="F2188" i="1" s="1"/>
  <c r="F2189" i="1" s="1"/>
  <c r="F2190" i="1" s="1"/>
  <c r="F2191" i="1" s="1"/>
  <c r="F2192" i="1" s="1"/>
  <c r="F2193" i="1" s="1"/>
  <c r="F2194" i="1" s="1"/>
  <c r="F2195" i="1" s="1"/>
  <c r="F2196" i="1" s="1"/>
  <c r="F2197" i="1" s="1"/>
  <c r="F2198" i="1" s="1"/>
  <c r="F2199" i="1" s="1"/>
  <c r="F2200" i="1" s="1"/>
  <c r="F2201" i="1" s="1"/>
  <c r="F2202" i="1" s="1"/>
  <c r="F2203" i="1" s="1"/>
  <c r="F2204" i="1" s="1"/>
  <c r="F2205" i="1" s="1"/>
  <c r="F2206" i="1" s="1"/>
  <c r="F2207" i="1" s="1"/>
  <c r="F2208" i="1" s="1"/>
  <c r="F2209" i="1" s="1"/>
  <c r="F2210" i="1" s="1"/>
  <c r="F2211" i="1" s="1"/>
  <c r="F2212" i="1" s="1"/>
  <c r="F2213" i="1" s="1"/>
  <c r="F2214" i="1" s="1"/>
  <c r="F2215" i="1" s="1"/>
  <c r="F2216" i="1" s="1"/>
  <c r="F2217" i="1" s="1"/>
  <c r="F2218" i="1" s="1"/>
  <c r="F2219" i="1" s="1"/>
  <c r="F2220" i="1" s="1"/>
  <c r="F2221" i="1" s="1"/>
  <c r="F2222" i="1" s="1"/>
  <c r="F2223" i="1" s="1"/>
  <c r="F2224" i="1" s="1"/>
  <c r="F2225" i="1" s="1"/>
  <c r="F2226" i="1" s="1"/>
  <c r="F2227" i="1" s="1"/>
  <c r="F2228" i="1" s="1"/>
  <c r="F2229" i="1" s="1"/>
  <c r="F2230" i="1" s="1"/>
  <c r="F2231" i="1" s="1"/>
  <c r="F2232" i="1" s="1"/>
  <c r="F2233" i="1" s="1"/>
  <c r="F2234" i="1" s="1"/>
  <c r="F2235" i="1" s="1"/>
  <c r="F2236" i="1" s="1"/>
  <c r="F2237" i="1" s="1"/>
  <c r="F2238" i="1" s="1"/>
  <c r="F2239" i="1" s="1"/>
  <c r="F2240" i="1" s="1"/>
  <c r="F2241" i="1" s="1"/>
  <c r="F2242" i="1" s="1"/>
  <c r="F2243" i="1" s="1"/>
  <c r="F2244" i="1" s="1"/>
  <c r="F2245" i="1" s="1"/>
  <c r="F2246" i="1" s="1"/>
  <c r="F2247" i="1" s="1"/>
  <c r="F2248" i="1" s="1"/>
  <c r="F2249" i="1" s="1"/>
  <c r="F2250" i="1" s="1"/>
  <c r="F2251" i="1" s="1"/>
  <c r="F2252" i="1" s="1"/>
  <c r="F2253" i="1" s="1"/>
  <c r="F2254" i="1" s="1"/>
  <c r="F2255" i="1" s="1"/>
  <c r="F2256" i="1" s="1"/>
  <c r="F2257" i="1" s="1"/>
  <c r="F2258" i="1" s="1"/>
  <c r="F2259" i="1" s="1"/>
  <c r="F2260" i="1" s="1"/>
  <c r="F2261" i="1" s="1"/>
  <c r="F2262" i="1" s="1"/>
  <c r="F2263" i="1" s="1"/>
  <c r="F2264" i="1" s="1"/>
  <c r="F2265" i="1" s="1"/>
  <c r="F2266" i="1" s="1"/>
  <c r="F2267" i="1" s="1"/>
  <c r="F2268" i="1" s="1"/>
  <c r="F2269" i="1" s="1"/>
  <c r="F2270" i="1" s="1"/>
  <c r="F2271" i="1" s="1"/>
  <c r="F2272" i="1" s="1"/>
  <c r="F2273" i="1" s="1"/>
  <c r="F2274" i="1" s="1"/>
  <c r="F2275" i="1" s="1"/>
  <c r="F2276" i="1" s="1"/>
  <c r="F2277" i="1" s="1"/>
  <c r="F2278" i="1" s="1"/>
  <c r="F2279" i="1" s="1"/>
  <c r="F2280" i="1" s="1"/>
  <c r="F2281" i="1" s="1"/>
  <c r="F2282" i="1" s="1"/>
  <c r="F2283" i="1" s="1"/>
  <c r="F2284" i="1" s="1"/>
  <c r="F2285" i="1" s="1"/>
  <c r="F2286" i="1" s="1"/>
  <c r="F2287" i="1" s="1"/>
  <c r="F2288" i="1" s="1"/>
  <c r="F2289" i="1" s="1"/>
  <c r="F2290" i="1" s="1"/>
  <c r="F2291" i="1" s="1"/>
  <c r="F2292" i="1" s="1"/>
  <c r="F2293" i="1" s="1"/>
  <c r="F2294" i="1" s="1"/>
  <c r="F2295" i="1" s="1"/>
  <c r="F2296" i="1" s="1"/>
  <c r="F2297" i="1" s="1"/>
  <c r="F2298" i="1" s="1"/>
  <c r="F2299" i="1" s="1"/>
  <c r="F2300" i="1" s="1"/>
  <c r="F2301" i="1" s="1"/>
  <c r="F2302" i="1" s="1"/>
  <c r="F2303" i="1" s="1"/>
  <c r="F2304" i="1" s="1"/>
  <c r="F2305" i="1" s="1"/>
  <c r="F2306" i="1" s="1"/>
  <c r="F2307" i="1" s="1"/>
  <c r="F2308" i="1" s="1"/>
  <c r="F2309" i="1" s="1"/>
  <c r="F2310" i="1" s="1"/>
  <c r="F2311" i="1" s="1"/>
  <c r="F2312" i="1" s="1"/>
  <c r="F2313" i="1" s="1"/>
  <c r="F2314" i="1" s="1"/>
  <c r="F2315" i="1" s="1"/>
  <c r="F2316" i="1" s="1"/>
  <c r="F2317" i="1" s="1"/>
  <c r="F2318" i="1" s="1"/>
  <c r="F2319" i="1" s="1"/>
  <c r="F2320" i="1" s="1"/>
  <c r="F2321" i="1" s="1"/>
  <c r="F2322" i="1" s="1"/>
  <c r="F2323" i="1" s="1"/>
  <c r="F2324" i="1" s="1"/>
  <c r="F2325" i="1" s="1"/>
  <c r="F2326" i="1" s="1"/>
  <c r="F2327" i="1" s="1"/>
  <c r="F2328" i="1" s="1"/>
  <c r="F2329" i="1" s="1"/>
  <c r="F2330" i="1" s="1"/>
  <c r="F2331" i="1" s="1"/>
  <c r="F2332" i="1" s="1"/>
  <c r="F2333" i="1" s="1"/>
  <c r="F2334" i="1" s="1"/>
  <c r="F2335" i="1" s="1"/>
  <c r="F2336" i="1" s="1"/>
  <c r="F2337" i="1" s="1"/>
  <c r="F2338" i="1" s="1"/>
  <c r="F2339" i="1" s="1"/>
  <c r="F2340" i="1" s="1"/>
  <c r="F2341" i="1" s="1"/>
  <c r="F2342" i="1" s="1"/>
  <c r="F2343" i="1" s="1"/>
  <c r="F2344" i="1" s="1"/>
  <c r="F2345" i="1" s="1"/>
  <c r="F2346" i="1" s="1"/>
  <c r="F2347" i="1" s="1"/>
  <c r="F2348" i="1" s="1"/>
  <c r="F2349" i="1" s="1"/>
  <c r="F2350" i="1" s="1"/>
  <c r="F2351" i="1" s="1"/>
  <c r="F2352" i="1" s="1"/>
  <c r="F2353" i="1" s="1"/>
  <c r="F2354" i="1" s="1"/>
  <c r="F2355" i="1" s="1"/>
  <c r="F2356" i="1" s="1"/>
  <c r="F2357" i="1" s="1"/>
  <c r="F2358" i="1" s="1"/>
  <c r="F2359" i="1" s="1"/>
  <c r="F2360" i="1" s="1"/>
  <c r="F2361" i="1" s="1"/>
  <c r="E1857" i="1"/>
  <c r="E1854" i="1"/>
  <c r="F2362" i="1" l="1"/>
  <c r="E2361" i="1"/>
  <c r="E1863" i="1"/>
  <c r="F2363" i="1" l="1"/>
  <c r="E2362" i="1"/>
  <c r="E1864" i="1"/>
  <c r="F2364" i="1" l="1"/>
  <c r="E2363" i="1"/>
  <c r="E1865" i="1"/>
  <c r="F2365" i="1" l="1"/>
  <c r="E2364" i="1"/>
  <c r="E1867" i="1"/>
  <c r="F2366" i="1" l="1"/>
  <c r="E2365" i="1"/>
  <c r="E1868" i="1"/>
  <c r="F2367" i="1" l="1"/>
  <c r="F2368" i="1" s="1"/>
  <c r="F2369" i="1" s="1"/>
  <c r="F2370" i="1" s="1"/>
  <c r="F2371" i="1" s="1"/>
  <c r="F2372" i="1" s="1"/>
  <c r="F2373" i="1" s="1"/>
  <c r="F2374" i="1" s="1"/>
  <c r="F2375" i="1" s="1"/>
  <c r="F2376" i="1" s="1"/>
  <c r="F2377" i="1" s="1"/>
  <c r="F2378" i="1" s="1"/>
  <c r="F2379" i="1" s="1"/>
  <c r="F2380" i="1" s="1"/>
  <c r="F2381" i="1" s="1"/>
  <c r="F2382" i="1" s="1"/>
  <c r="F2383" i="1" s="1"/>
  <c r="F2384" i="1" s="1"/>
  <c r="F2385" i="1" s="1"/>
  <c r="F2386" i="1" s="1"/>
  <c r="F2387" i="1" s="1"/>
  <c r="F2388" i="1" s="1"/>
  <c r="F2389" i="1" s="1"/>
  <c r="F2390" i="1" s="1"/>
  <c r="F2391" i="1" s="1"/>
  <c r="F2392" i="1" s="1"/>
  <c r="F2393" i="1" s="1"/>
  <c r="F2394" i="1" s="1"/>
  <c r="F2395" i="1" s="1"/>
  <c r="F2396" i="1" s="1"/>
  <c r="F2397" i="1" s="1"/>
  <c r="F2398" i="1" s="1"/>
  <c r="F2399" i="1" s="1"/>
  <c r="F2400" i="1" s="1"/>
  <c r="F2401" i="1" s="1"/>
  <c r="F2402" i="1" s="1"/>
  <c r="F2403" i="1" s="1"/>
  <c r="F2404" i="1" s="1"/>
  <c r="F2405" i="1" s="1"/>
  <c r="F2406" i="1" s="1"/>
  <c r="F2407" i="1" s="1"/>
  <c r="F2408" i="1" s="1"/>
  <c r="F2409" i="1" s="1"/>
  <c r="F2410" i="1" s="1"/>
  <c r="F2411" i="1" s="1"/>
  <c r="F2412" i="1" s="1"/>
  <c r="F2413" i="1" s="1"/>
  <c r="F2414" i="1" s="1"/>
  <c r="F2415" i="1" s="1"/>
  <c r="F2416" i="1" s="1"/>
  <c r="F2417" i="1" s="1"/>
  <c r="F2418" i="1" s="1"/>
  <c r="F2419" i="1" s="1"/>
  <c r="F2420" i="1" s="1"/>
  <c r="F2421" i="1" s="1"/>
  <c r="F2422" i="1" s="1"/>
  <c r="F2423" i="1" s="1"/>
  <c r="F2424" i="1" s="1"/>
  <c r="F2425" i="1" s="1"/>
  <c r="F2426" i="1" s="1"/>
  <c r="F2427" i="1" s="1"/>
  <c r="F2428" i="1" s="1"/>
  <c r="F2429" i="1" s="1"/>
  <c r="F2430" i="1" s="1"/>
  <c r="F2431" i="1" s="1"/>
  <c r="F2432" i="1" s="1"/>
  <c r="F2433" i="1" s="1"/>
  <c r="F2434" i="1" s="1"/>
  <c r="F2435" i="1" s="1"/>
  <c r="F2436" i="1" s="1"/>
  <c r="F2437" i="1" s="1"/>
  <c r="F2438" i="1" s="1"/>
  <c r="F2439" i="1" s="1"/>
  <c r="F2440" i="1" s="1"/>
  <c r="F2441" i="1" s="1"/>
  <c r="F2442" i="1" s="1"/>
  <c r="F2443" i="1" s="1"/>
  <c r="F2444" i="1" s="1"/>
  <c r="F2445" i="1" s="1"/>
  <c r="F2446" i="1" s="1"/>
  <c r="F2447" i="1" s="1"/>
  <c r="F2448" i="1" s="1"/>
  <c r="F2449" i="1" s="1"/>
  <c r="F2450" i="1" s="1"/>
  <c r="F2451" i="1" s="1"/>
  <c r="F2452" i="1" s="1"/>
  <c r="F2453" i="1" s="1"/>
  <c r="F2454" i="1" s="1"/>
  <c r="F2455" i="1" s="1"/>
  <c r="F2456" i="1" s="1"/>
  <c r="F2457" i="1" s="1"/>
  <c r="F2458" i="1" s="1"/>
  <c r="F2459" i="1" s="1"/>
  <c r="F2460" i="1" s="1"/>
  <c r="F2461" i="1" s="1"/>
  <c r="F2462" i="1" s="1"/>
  <c r="F2463" i="1" s="1"/>
  <c r="F2464" i="1" s="1"/>
  <c r="E2366" i="1"/>
  <c r="E1869" i="1"/>
  <c r="E1871" i="1" l="1"/>
  <c r="E2450" i="1" l="1"/>
  <c r="E2451" i="1"/>
  <c r="E1872" i="1"/>
  <c r="E2452" i="1" l="1"/>
  <c r="E1873" i="1"/>
  <c r="E2453" i="1" l="1"/>
  <c r="E1875" i="1"/>
  <c r="E2454" i="1" l="1"/>
  <c r="E1876" i="1"/>
  <c r="E2455" i="1" l="1"/>
  <c r="E1877" i="1"/>
  <c r="E2456" i="1" l="1"/>
  <c r="E1879" i="1"/>
  <c r="E2457" i="1" l="1"/>
  <c r="E1880" i="1"/>
  <c r="E2458" i="1" l="1"/>
  <c r="E1881" i="1"/>
  <c r="E2459" i="1" l="1"/>
  <c r="E1883" i="1"/>
  <c r="E2460" i="1" l="1"/>
  <c r="E1884" i="1"/>
  <c r="E2461" i="1" l="1"/>
  <c r="E1885" i="1"/>
  <c r="E2462" i="1" l="1"/>
  <c r="E1887" i="1"/>
  <c r="E2463" i="1" l="1"/>
  <c r="E1888" i="1"/>
  <c r="E2464" i="1" l="1"/>
  <c r="F2465" i="1"/>
  <c r="E1889" i="1"/>
  <c r="E2465" i="1" l="1"/>
  <c r="F2466" i="1"/>
  <c r="E1891" i="1"/>
  <c r="E1796" i="1"/>
  <c r="E2466" i="1" l="1"/>
  <c r="F2467" i="1"/>
  <c r="E1892" i="1"/>
  <c r="F2468" i="1" l="1"/>
  <c r="E2467" i="1"/>
  <c r="E1893" i="1"/>
  <c r="E2468" i="1" l="1"/>
  <c r="F2469" i="1"/>
  <c r="E1895" i="1"/>
  <c r="E2469" i="1" l="1"/>
  <c r="F2470" i="1"/>
  <c r="E1896" i="1"/>
  <c r="E2470" i="1" l="1"/>
  <c r="F2471" i="1"/>
  <c r="E1897" i="1"/>
  <c r="E2471" i="1" l="1"/>
  <c r="F2472" i="1"/>
  <c r="E1899" i="1"/>
  <c r="E2472" i="1" l="1"/>
  <c r="F2473" i="1"/>
  <c r="E1900" i="1"/>
  <c r="E2473" i="1" l="1"/>
  <c r="F2474" i="1"/>
  <c r="E1901" i="1"/>
  <c r="F2475" i="1" l="1"/>
  <c r="E2474" i="1"/>
  <c r="E1903" i="1"/>
  <c r="E2475" i="1" l="1"/>
  <c r="F2476" i="1"/>
  <c r="E1904" i="1"/>
  <c r="E2476" i="1" l="1"/>
  <c r="F2477" i="1"/>
  <c r="F2478" i="1" s="1"/>
  <c r="F2479" i="1" s="1"/>
  <c r="F2480" i="1" s="1"/>
  <c r="F2481" i="1" s="1"/>
  <c r="F2482" i="1" s="1"/>
  <c r="F2483" i="1" s="1"/>
  <c r="F2484" i="1" s="1"/>
  <c r="F2485" i="1" s="1"/>
  <c r="F2486" i="1" s="1"/>
  <c r="F2487" i="1" s="1"/>
  <c r="F2488" i="1" s="1"/>
  <c r="F2489" i="1" s="1"/>
  <c r="F2490" i="1" s="1"/>
  <c r="F2491" i="1" s="1"/>
  <c r="F2492" i="1" s="1"/>
  <c r="E1905" i="1"/>
  <c r="E1862" i="1"/>
  <c r="F2493" i="1" l="1"/>
  <c r="F2494" i="1" s="1"/>
  <c r="E2477" i="1"/>
  <c r="E1907" i="1"/>
  <c r="E1866" i="1"/>
  <c r="E1908" i="1" l="1"/>
  <c r="E1870" i="1"/>
  <c r="E2478" i="1" l="1"/>
  <c r="E1909" i="1"/>
  <c r="E1874" i="1"/>
  <c r="E2479" i="1" l="1"/>
  <c r="E1911" i="1"/>
  <c r="E1878" i="1"/>
  <c r="E2480" i="1" l="1"/>
  <c r="E1912" i="1"/>
  <c r="E1882" i="1"/>
  <c r="E2481" i="1" l="1"/>
  <c r="E1913" i="1"/>
  <c r="E1886" i="1"/>
  <c r="E2482" i="1" l="1"/>
  <c r="E1915" i="1"/>
  <c r="E1890" i="1"/>
  <c r="E2483" i="1" l="1"/>
  <c r="E1916" i="1"/>
  <c r="E1894" i="1"/>
  <c r="E2484" i="1" l="1"/>
  <c r="E1917" i="1"/>
  <c r="E1898" i="1"/>
  <c r="E2485" i="1" l="1"/>
  <c r="E1919" i="1"/>
  <c r="E1902" i="1"/>
  <c r="E2486" i="1" l="1"/>
  <c r="E1920" i="1"/>
  <c r="E1906" i="1"/>
  <c r="E2487" i="1" l="1"/>
  <c r="E1921" i="1"/>
  <c r="E1910" i="1"/>
  <c r="E2488" i="1" l="1"/>
  <c r="E1923" i="1"/>
  <c r="E1914" i="1"/>
  <c r="E2489" i="1" l="1"/>
  <c r="E1924" i="1"/>
  <c r="E1918" i="1"/>
  <c r="E2490" i="1" l="1"/>
  <c r="E1925" i="1"/>
  <c r="E1922" i="1"/>
  <c r="E2491" i="1" l="1"/>
  <c r="E1927" i="1"/>
  <c r="E1926" i="1"/>
  <c r="E2492" i="1" l="1"/>
  <c r="E1928" i="1"/>
  <c r="E2493" i="1" l="1"/>
  <c r="E1929" i="1"/>
  <c r="E2494" i="1" l="1"/>
  <c r="F2495" i="1"/>
  <c r="E1930" i="1"/>
  <c r="E2495" i="1" l="1"/>
  <c r="F2496" i="1"/>
  <c r="E1931" i="1"/>
  <c r="E2496" i="1" l="1"/>
  <c r="F2497" i="1"/>
  <c r="E1932" i="1"/>
  <c r="E2497" i="1" l="1"/>
  <c r="F2498" i="1"/>
  <c r="E1933" i="1"/>
  <c r="E2498" i="1" l="1"/>
  <c r="F2499" i="1"/>
  <c r="E1934" i="1"/>
  <c r="E2499" i="1" l="1"/>
  <c r="F2500" i="1"/>
  <c r="E1935" i="1"/>
  <c r="E2500" i="1" l="1"/>
  <c r="F2501" i="1"/>
  <c r="E1936" i="1"/>
  <c r="F2502" i="1" l="1"/>
  <c r="E2501" i="1"/>
  <c r="E1937" i="1"/>
  <c r="E2502" i="1" l="1"/>
  <c r="F2503" i="1"/>
  <c r="E1938" i="1"/>
  <c r="E2503" i="1" l="1"/>
  <c r="F2504" i="1"/>
  <c r="E1939" i="1"/>
  <c r="E2504" i="1" l="1"/>
  <c r="F2505" i="1"/>
  <c r="E1940" i="1"/>
  <c r="E2505" i="1" l="1"/>
  <c r="F2506" i="1"/>
  <c r="F2507" i="1" s="1"/>
  <c r="F2508" i="1" s="1"/>
  <c r="F2509" i="1" s="1"/>
  <c r="F2510" i="1" s="1"/>
  <c r="F2511" i="1" s="1"/>
  <c r="F2512" i="1" s="1"/>
  <c r="F2513" i="1" s="1"/>
  <c r="F2514" i="1" s="1"/>
  <c r="F2515" i="1" s="1"/>
  <c r="E1941" i="1"/>
  <c r="E2506" i="1" l="1"/>
  <c r="E1942" i="1"/>
  <c r="E1943" i="1" l="1"/>
  <c r="E2508" i="1" l="1"/>
  <c r="E1944" i="1"/>
  <c r="E2509" i="1" l="1"/>
  <c r="E1945" i="1"/>
  <c r="E2510" i="1" l="1"/>
  <c r="E1946" i="1"/>
  <c r="E2511" i="1" l="1"/>
  <c r="E1947" i="1"/>
  <c r="E2512" i="1" l="1"/>
  <c r="E1948" i="1"/>
  <c r="E2513" i="1" l="1"/>
  <c r="E1950" i="1"/>
  <c r="E2514" i="1" l="1"/>
  <c r="E1951" i="1"/>
  <c r="F2516" i="1" l="1"/>
  <c r="E2515" i="1"/>
  <c r="E1952" i="1"/>
  <c r="F2517" i="1" l="1"/>
  <c r="E2516" i="1"/>
  <c r="E1953" i="1"/>
  <c r="F2518" i="1" l="1"/>
  <c r="E2517" i="1"/>
  <c r="E1954" i="1"/>
  <c r="F2519" i="1" l="1"/>
  <c r="E2518" i="1"/>
  <c r="E1955" i="1"/>
  <c r="F2520" i="1" l="1"/>
  <c r="E2519" i="1"/>
  <c r="E1956" i="1"/>
  <c r="F2521" i="1" l="1"/>
  <c r="E2520" i="1"/>
  <c r="E1957" i="1"/>
  <c r="F2522" i="1" l="1"/>
  <c r="E2521" i="1"/>
  <c r="E1958" i="1"/>
  <c r="F2523" i="1" l="1"/>
  <c r="E2522" i="1"/>
  <c r="E1959" i="1"/>
  <c r="E2523" i="1" l="1"/>
  <c r="F2524" i="1"/>
  <c r="E1960" i="1"/>
  <c r="E2524" i="1" l="1"/>
  <c r="F2525" i="1"/>
  <c r="E1961" i="1"/>
  <c r="E2525" i="1" l="1"/>
  <c r="F2526" i="1"/>
  <c r="E1962" i="1"/>
  <c r="E2526" i="1" l="1"/>
  <c r="F2527" i="1"/>
  <c r="E1963" i="1"/>
  <c r="F2528" i="1" l="1"/>
  <c r="E2527" i="1"/>
  <c r="E1964" i="1"/>
  <c r="F2529" i="1" l="1"/>
  <c r="E2528" i="1"/>
  <c r="E1965" i="1"/>
  <c r="F2530" i="1" l="1"/>
  <c r="E2529" i="1"/>
  <c r="E1966" i="1"/>
  <c r="F2531" i="1" l="1"/>
  <c r="E2530" i="1"/>
  <c r="E1967" i="1"/>
  <c r="F2532" i="1" l="1"/>
  <c r="E2531" i="1"/>
  <c r="E1968" i="1"/>
  <c r="F2533" i="1" l="1"/>
  <c r="E2532" i="1"/>
  <c r="E1969" i="1"/>
  <c r="F2534" i="1" l="1"/>
  <c r="F2535" i="1" s="1"/>
  <c r="F2536" i="1" s="1"/>
  <c r="F2537" i="1" s="1"/>
  <c r="F2538" i="1" s="1"/>
  <c r="F2539" i="1" s="1"/>
  <c r="F2540" i="1" s="1"/>
  <c r="F2541" i="1" s="1"/>
  <c r="F2542" i="1" s="1"/>
  <c r="F2543" i="1" s="1"/>
  <c r="F2544" i="1" s="1"/>
  <c r="F2545" i="1" s="1"/>
  <c r="E2533" i="1"/>
  <c r="E1970" i="1"/>
  <c r="F2546" i="1" l="1"/>
  <c r="F2547" i="1" s="1"/>
  <c r="F2548" i="1" s="1"/>
  <c r="F2549" i="1" s="1"/>
  <c r="E2534" i="1"/>
  <c r="E1971" i="1"/>
  <c r="E1972" i="1" l="1"/>
  <c r="E2535" i="1" l="1"/>
  <c r="E1973" i="1"/>
  <c r="E2536" i="1" l="1"/>
  <c r="E1974" i="1"/>
  <c r="E2537" i="1" l="1"/>
  <c r="E1975" i="1"/>
  <c r="E2538" i="1" l="1"/>
  <c r="E1976" i="1"/>
  <c r="E2539" i="1" l="1"/>
  <c r="E1977" i="1"/>
  <c r="E2540" i="1" l="1"/>
  <c r="E1978" i="1"/>
  <c r="E2541" i="1" l="1"/>
  <c r="E1979" i="1"/>
  <c r="E2542" i="1" l="1"/>
  <c r="E1980" i="1"/>
  <c r="E2543" i="1" l="1"/>
  <c r="E1981" i="1"/>
  <c r="E2544" i="1" l="1"/>
  <c r="E1982" i="1"/>
  <c r="E2545" i="1" l="1"/>
  <c r="E1983" i="1"/>
  <c r="E2546" i="1" l="1"/>
  <c r="E1984" i="1"/>
  <c r="E2547" i="1" l="1"/>
  <c r="E1985" i="1"/>
  <c r="E2548" i="1" l="1"/>
  <c r="E1986" i="1"/>
  <c r="F2550" i="1" l="1"/>
  <c r="E2549" i="1"/>
  <c r="E1987" i="1"/>
  <c r="F2551" i="1" l="1"/>
  <c r="E2550" i="1"/>
  <c r="E1988" i="1"/>
  <c r="F2552" i="1" l="1"/>
  <c r="E2551" i="1"/>
  <c r="E1989" i="1"/>
  <c r="F2553" i="1" l="1"/>
  <c r="E2552" i="1"/>
  <c r="E1990" i="1"/>
  <c r="E2553" i="1" l="1"/>
  <c r="F2554" i="1"/>
  <c r="E1991" i="1"/>
  <c r="F2555" i="1" l="1"/>
  <c r="E2554" i="1"/>
  <c r="E1992" i="1"/>
  <c r="E2555" i="1" l="1"/>
  <c r="F2556" i="1"/>
  <c r="E1993" i="1"/>
  <c r="F2557" i="1" l="1"/>
  <c r="E2556" i="1"/>
  <c r="E1994" i="1"/>
  <c r="F2558" i="1" l="1"/>
  <c r="E2557" i="1"/>
  <c r="E1995" i="1"/>
  <c r="F2559" i="1" l="1"/>
  <c r="E2558" i="1"/>
  <c r="E1996" i="1"/>
  <c r="F2560" i="1" l="1"/>
  <c r="E2559" i="1"/>
  <c r="E1997" i="1"/>
  <c r="E2560" i="1" l="1"/>
  <c r="F2561" i="1"/>
  <c r="E1998" i="1"/>
  <c r="F2562" i="1" l="1"/>
  <c r="E2561" i="1"/>
  <c r="E1999" i="1"/>
  <c r="F2563" i="1" l="1"/>
  <c r="F2564" i="1" s="1"/>
  <c r="E2562" i="1"/>
  <c r="E2000" i="1"/>
  <c r="E2564" i="1" l="1"/>
  <c r="F2565" i="1"/>
  <c r="E2001" i="1"/>
  <c r="F2566" i="1" l="1"/>
  <c r="E2565" i="1"/>
  <c r="E2002" i="1"/>
  <c r="F2567" i="1" l="1"/>
  <c r="E2566" i="1"/>
  <c r="E2003" i="1"/>
  <c r="F2568" i="1" l="1"/>
  <c r="E2567" i="1"/>
  <c r="E2004" i="1"/>
  <c r="F2569" i="1" l="1"/>
  <c r="E2568" i="1"/>
  <c r="E2005" i="1"/>
  <c r="F2570" i="1" l="1"/>
  <c r="E2569" i="1"/>
  <c r="E2006" i="1"/>
  <c r="F2571" i="1" l="1"/>
  <c r="E2570" i="1"/>
  <c r="E2007" i="1"/>
  <c r="E2571" i="1" l="1"/>
  <c r="F2572" i="1"/>
  <c r="E2008" i="1"/>
  <c r="F2573" i="1" l="1"/>
  <c r="E2572" i="1"/>
  <c r="E2009" i="1"/>
  <c r="F2574" i="1" l="1"/>
  <c r="E2573" i="1"/>
  <c r="E2010" i="1"/>
  <c r="F2575" i="1" l="1"/>
  <c r="E2574" i="1"/>
  <c r="E2011" i="1"/>
  <c r="E2575" i="1" l="1"/>
  <c r="F2576" i="1"/>
  <c r="E2012" i="1"/>
  <c r="F2577" i="1" l="1"/>
  <c r="E2576" i="1"/>
  <c r="E2013" i="1"/>
  <c r="F2578" i="1" l="1"/>
  <c r="E2577" i="1"/>
  <c r="E2014" i="1"/>
  <c r="F2579" i="1" l="1"/>
  <c r="E2578" i="1"/>
  <c r="E2015" i="1"/>
  <c r="F2580" i="1" l="1"/>
  <c r="E2579" i="1"/>
  <c r="E2016" i="1"/>
  <c r="F2581" i="1" l="1"/>
  <c r="E2580" i="1"/>
  <c r="E2017" i="1"/>
  <c r="E2581" i="1" l="1"/>
  <c r="F2582" i="1"/>
  <c r="E2018" i="1"/>
  <c r="F2583" i="1" l="1"/>
  <c r="E2582" i="1"/>
  <c r="E2019" i="1"/>
  <c r="F2584" i="1" l="1"/>
  <c r="E2583" i="1"/>
  <c r="E2020" i="1"/>
  <c r="F2585" i="1" l="1"/>
  <c r="E2584" i="1"/>
  <c r="E2021" i="1"/>
  <c r="F2586" i="1" l="1"/>
  <c r="E2585" i="1"/>
  <c r="E2022" i="1"/>
  <c r="E2586" i="1" l="1"/>
  <c r="F2587" i="1"/>
  <c r="E2023" i="1"/>
  <c r="F2588" i="1" l="1"/>
  <c r="E2587" i="1"/>
  <c r="E2024" i="1"/>
  <c r="F2589" i="1" l="1"/>
  <c r="E2588" i="1"/>
  <c r="E2025" i="1"/>
  <c r="E2589" i="1" l="1"/>
  <c r="F2590" i="1"/>
  <c r="E2026" i="1"/>
  <c r="F2591" i="1" l="1"/>
  <c r="F2592" i="1" s="1"/>
  <c r="F2593" i="1" s="1"/>
  <c r="F2594" i="1" s="1"/>
  <c r="F2595" i="1" s="1"/>
  <c r="F2596" i="1" s="1"/>
  <c r="F2597" i="1" s="1"/>
  <c r="F2598" i="1" s="1"/>
  <c r="F2599" i="1" s="1"/>
  <c r="E2590" i="1"/>
  <c r="E2027" i="1"/>
  <c r="E2591" i="1" l="1"/>
  <c r="E2028" i="1"/>
  <c r="E2029" i="1" l="1"/>
  <c r="E2592" i="1" l="1"/>
  <c r="E2030" i="1"/>
  <c r="E2593" i="1" l="1"/>
  <c r="E2031" i="1"/>
  <c r="E2594" i="1" l="1"/>
  <c r="E2032" i="1"/>
  <c r="E2595" i="1" l="1"/>
  <c r="E2033" i="1"/>
  <c r="E2596" i="1" l="1"/>
  <c r="E2034" i="1"/>
  <c r="E2597" i="1" l="1"/>
  <c r="E2035" i="1"/>
  <c r="E2598" i="1" l="1"/>
  <c r="E2036" i="1"/>
  <c r="F2600" i="1" l="1"/>
  <c r="E2599" i="1"/>
  <c r="E2038" i="1"/>
  <c r="F2601" i="1" l="1"/>
  <c r="E2600" i="1"/>
  <c r="E2039" i="1"/>
  <c r="F2602" i="1" l="1"/>
  <c r="E2601" i="1"/>
  <c r="E2040" i="1"/>
  <c r="F2603" i="1" l="1"/>
  <c r="E2602" i="1"/>
  <c r="E2041" i="1"/>
  <c r="F2604" i="1" l="1"/>
  <c r="E2603" i="1"/>
  <c r="E2042" i="1"/>
  <c r="E2604" i="1" l="1"/>
  <c r="F2605" i="1"/>
  <c r="E2043" i="1"/>
  <c r="F2606" i="1" l="1"/>
  <c r="E2605" i="1"/>
  <c r="E2044" i="1"/>
  <c r="F2607" i="1" l="1"/>
  <c r="E2606" i="1"/>
  <c r="E2045" i="1"/>
  <c r="F2608" i="1" l="1"/>
  <c r="E2607" i="1"/>
  <c r="E2046" i="1"/>
  <c r="F2609" i="1" l="1"/>
  <c r="E2608" i="1"/>
  <c r="E2047" i="1"/>
  <c r="F2610" i="1" l="1"/>
  <c r="E2609" i="1"/>
  <c r="E2048" i="1"/>
  <c r="F2611" i="1" l="1"/>
  <c r="E2610" i="1"/>
  <c r="E2049" i="1"/>
  <c r="F2612" i="1" l="1"/>
  <c r="E2611" i="1"/>
  <c r="E2050" i="1"/>
  <c r="F2613" i="1" l="1"/>
  <c r="E2612" i="1"/>
  <c r="E2051" i="1"/>
  <c r="F2614" i="1" l="1"/>
  <c r="E2613" i="1"/>
  <c r="E2052" i="1"/>
  <c r="F2615" i="1" l="1"/>
  <c r="E2614" i="1"/>
  <c r="E2053" i="1"/>
  <c r="F2616" i="1" l="1"/>
  <c r="E2615" i="1"/>
  <c r="E2054" i="1"/>
  <c r="F2617" i="1" l="1"/>
  <c r="E2616" i="1"/>
  <c r="E2055" i="1"/>
  <c r="E2617" i="1" l="1"/>
  <c r="F2618" i="1"/>
  <c r="E2056" i="1"/>
  <c r="F2619" i="1" l="1"/>
  <c r="E2618" i="1"/>
  <c r="E2057" i="1"/>
  <c r="F2620" i="1" l="1"/>
  <c r="E2619" i="1"/>
  <c r="E2058" i="1"/>
  <c r="F2621" i="1" l="1"/>
  <c r="E2620" i="1"/>
  <c r="E2059" i="1"/>
  <c r="F2622" i="1" l="1"/>
  <c r="E2621" i="1"/>
  <c r="E2060" i="1"/>
  <c r="F2623" i="1" l="1"/>
  <c r="E2622" i="1"/>
  <c r="E2061" i="1"/>
  <c r="F2624" i="1" l="1"/>
  <c r="E2623" i="1"/>
  <c r="E2062" i="1"/>
  <c r="E2624" i="1" l="1"/>
  <c r="F2625" i="1"/>
  <c r="E2063" i="1"/>
  <c r="F2626" i="1" l="1"/>
  <c r="E2625" i="1"/>
  <c r="E2064" i="1"/>
  <c r="F2627" i="1" l="1"/>
  <c r="E2626" i="1"/>
  <c r="E2065" i="1"/>
  <c r="F2628" i="1" l="1"/>
  <c r="E2627" i="1"/>
  <c r="E2066" i="1"/>
  <c r="F2629" i="1" l="1"/>
  <c r="E2628" i="1"/>
  <c r="E2067" i="1"/>
  <c r="F2630" i="1" l="1"/>
  <c r="E2629" i="1"/>
  <c r="E2068" i="1"/>
  <c r="F2631" i="1" l="1"/>
  <c r="E2630" i="1"/>
  <c r="E2069" i="1"/>
  <c r="F2632" i="1" l="1"/>
  <c r="E2631" i="1"/>
  <c r="E2070" i="1"/>
  <c r="F2633" i="1" l="1"/>
  <c r="E2632" i="1"/>
  <c r="E2071" i="1"/>
  <c r="F2634" i="1" l="1"/>
  <c r="E2633" i="1"/>
  <c r="E2072" i="1"/>
  <c r="F2635" i="1" l="1"/>
  <c r="E2634" i="1"/>
  <c r="E2073" i="1"/>
  <c r="F2636" i="1" l="1"/>
  <c r="E2635" i="1"/>
  <c r="E2074" i="1"/>
  <c r="F2637" i="1" l="1"/>
  <c r="E2636" i="1"/>
  <c r="E2075" i="1"/>
  <c r="F2638" i="1" l="1"/>
  <c r="E2637" i="1"/>
  <c r="E2076" i="1"/>
  <c r="E2638" i="1" l="1"/>
  <c r="F2639" i="1"/>
  <c r="E2077" i="1"/>
  <c r="F2640" i="1" l="1"/>
  <c r="E2639" i="1"/>
  <c r="E2078" i="1"/>
  <c r="F2641" i="1" l="1"/>
  <c r="E2640" i="1"/>
  <c r="E2079" i="1"/>
  <c r="F2642" i="1" l="1"/>
  <c r="E2641" i="1"/>
  <c r="E2080" i="1"/>
  <c r="E2642" i="1" l="1"/>
  <c r="F2643" i="1"/>
  <c r="E2081" i="1"/>
  <c r="F2644" i="1" l="1"/>
  <c r="E2643" i="1"/>
  <c r="E2082" i="1"/>
  <c r="F2645" i="1" l="1"/>
  <c r="E2644" i="1"/>
  <c r="E2083" i="1"/>
  <c r="F2646" i="1" l="1"/>
  <c r="E2645" i="1"/>
  <c r="E2084" i="1"/>
  <c r="F2647" i="1" l="1"/>
  <c r="E2646" i="1"/>
  <c r="E2085" i="1"/>
  <c r="F2648" i="1" l="1"/>
  <c r="F2649" i="1" s="1"/>
  <c r="F2650" i="1" s="1"/>
  <c r="F2651" i="1" s="1"/>
  <c r="F2652" i="1" s="1"/>
  <c r="F2653" i="1" s="1"/>
  <c r="F2654" i="1" s="1"/>
  <c r="F2655" i="1" s="1"/>
  <c r="E2647" i="1"/>
  <c r="E2086" i="1"/>
  <c r="E2648" i="1" l="1"/>
  <c r="E2087" i="1"/>
  <c r="E2088" i="1" l="1"/>
  <c r="E2649" i="1" l="1"/>
  <c r="E2089" i="1"/>
  <c r="E2650" i="1" l="1"/>
  <c r="E2090" i="1"/>
  <c r="E2651" i="1" l="1"/>
  <c r="E2091" i="1"/>
  <c r="E2652" i="1" l="1"/>
  <c r="E2092" i="1"/>
  <c r="E2653" i="1" l="1"/>
  <c r="E2093" i="1"/>
  <c r="E2654" i="1" l="1"/>
  <c r="E2094" i="1"/>
  <c r="F2656" i="1" l="1"/>
  <c r="E2655" i="1"/>
  <c r="E2095" i="1"/>
  <c r="E2656" i="1" l="1"/>
  <c r="F2657" i="1"/>
  <c r="E2096" i="1"/>
  <c r="F2658" i="1" l="1"/>
  <c r="E2657" i="1"/>
  <c r="E2097" i="1"/>
  <c r="F2659" i="1" l="1"/>
  <c r="E2658" i="1"/>
  <c r="E2098" i="1"/>
  <c r="F2660" i="1" l="1"/>
  <c r="E2659" i="1"/>
  <c r="E2099" i="1"/>
  <c r="E2660" i="1" l="1"/>
  <c r="F2661" i="1"/>
  <c r="E2100" i="1"/>
  <c r="F2662" i="1" l="1"/>
  <c r="E2661" i="1"/>
  <c r="E2101" i="1"/>
  <c r="F2663" i="1" l="1"/>
  <c r="E2662" i="1"/>
  <c r="E2102" i="1"/>
  <c r="F2664" i="1" l="1"/>
  <c r="E2663" i="1"/>
  <c r="E2103" i="1"/>
  <c r="F2665" i="1" l="1"/>
  <c r="E2664" i="1"/>
  <c r="E2104" i="1"/>
  <c r="F2666" i="1" l="1"/>
  <c r="E2665" i="1"/>
  <c r="E2105" i="1"/>
  <c r="F2667" i="1" l="1"/>
  <c r="E2666" i="1"/>
  <c r="E2106" i="1"/>
  <c r="E2667" i="1" l="1"/>
  <c r="F2668" i="1"/>
  <c r="E2107" i="1"/>
  <c r="F2669" i="1" l="1"/>
  <c r="E2668" i="1"/>
  <c r="E2108" i="1"/>
  <c r="F2670" i="1" l="1"/>
  <c r="E2669" i="1"/>
  <c r="E2109" i="1"/>
  <c r="F2671" i="1" l="1"/>
  <c r="E2670" i="1"/>
  <c r="E2110" i="1"/>
  <c r="F2672" i="1" l="1"/>
  <c r="E2671" i="1"/>
  <c r="E2111" i="1"/>
  <c r="F2673" i="1" l="1"/>
  <c r="E2672" i="1"/>
  <c r="E2112" i="1"/>
  <c r="F2674" i="1" l="1"/>
  <c r="E2673" i="1"/>
  <c r="E2113" i="1"/>
  <c r="F2675" i="1" l="1"/>
  <c r="E2674" i="1"/>
  <c r="E2114" i="1"/>
  <c r="F2676" i="1" l="1"/>
  <c r="E2675" i="1"/>
  <c r="E2115" i="1"/>
  <c r="E2676" i="1" l="1"/>
  <c r="F2677" i="1"/>
  <c r="F2678" i="1" s="1"/>
  <c r="F2679" i="1" s="1"/>
  <c r="F2680" i="1" s="1"/>
  <c r="F2681" i="1" s="1"/>
  <c r="F2682" i="1" s="1"/>
  <c r="F2683" i="1" s="1"/>
  <c r="F2684" i="1" s="1"/>
  <c r="F2685" i="1" s="1"/>
  <c r="F2686" i="1" s="1"/>
  <c r="F2687" i="1" s="1"/>
  <c r="F2688" i="1" s="1"/>
  <c r="F2689" i="1" s="1"/>
  <c r="F2690" i="1" s="1"/>
  <c r="F2691" i="1" s="1"/>
  <c r="F2692" i="1" s="1"/>
  <c r="F2693" i="1" s="1"/>
  <c r="F2694" i="1" s="1"/>
  <c r="F2695" i="1" s="1"/>
  <c r="F2696" i="1" s="1"/>
  <c r="F2697" i="1" s="1"/>
  <c r="F2698" i="1" s="1"/>
  <c r="F2699" i="1" s="1"/>
  <c r="F2700" i="1" s="1"/>
  <c r="F2701" i="1" s="1"/>
  <c r="F2702" i="1" s="1"/>
  <c r="F2703" i="1" s="1"/>
  <c r="F2704" i="1" s="1"/>
  <c r="F2705" i="1" s="1"/>
  <c r="F2706" i="1" s="1"/>
  <c r="F2707" i="1" s="1"/>
  <c r="F2708" i="1" s="1"/>
  <c r="F2709" i="1" s="1"/>
  <c r="F2710" i="1" s="1"/>
  <c r="F2711" i="1" s="1"/>
  <c r="F2712" i="1" s="1"/>
  <c r="F2713" i="1" s="1"/>
  <c r="F2714" i="1" s="1"/>
  <c r="F2715" i="1" s="1"/>
  <c r="F2716" i="1" s="1"/>
  <c r="F2717" i="1" s="1"/>
  <c r="F2718" i="1" s="1"/>
  <c r="F2719" i="1" s="1"/>
  <c r="F2720" i="1" s="1"/>
  <c r="F2721" i="1" s="1"/>
  <c r="F2722" i="1" s="1"/>
  <c r="F2723" i="1" s="1"/>
  <c r="F2724" i="1" s="1"/>
  <c r="F2725" i="1" s="1"/>
  <c r="F2726" i="1" s="1"/>
  <c r="F2727" i="1" s="1"/>
  <c r="F2728" i="1" s="1"/>
  <c r="F2729" i="1" s="1"/>
  <c r="F2730" i="1" s="1"/>
  <c r="F2731" i="1" s="1"/>
  <c r="F2732" i="1" s="1"/>
  <c r="F2733" i="1" s="1"/>
  <c r="F2734" i="1" s="1"/>
  <c r="F2735" i="1" s="1"/>
  <c r="F2736" i="1" s="1"/>
  <c r="F2737" i="1" s="1"/>
  <c r="F2738" i="1" s="1"/>
  <c r="F2739" i="1" s="1"/>
  <c r="F2740" i="1" s="1"/>
  <c r="F2741" i="1" s="1"/>
  <c r="F2742" i="1" s="1"/>
  <c r="F2743" i="1" s="1"/>
  <c r="F2744" i="1" s="1"/>
  <c r="F2745" i="1" s="1"/>
  <c r="F2746" i="1" s="1"/>
  <c r="F2747" i="1" s="1"/>
  <c r="F2748" i="1" s="1"/>
  <c r="F2749" i="1" s="1"/>
  <c r="F2750" i="1" s="1"/>
  <c r="F2751" i="1" s="1"/>
  <c r="F2752" i="1" s="1"/>
  <c r="F2753" i="1" s="1"/>
  <c r="F2754" i="1" s="1"/>
  <c r="F2755" i="1" s="1"/>
  <c r="F2756" i="1" s="1"/>
  <c r="F2757" i="1" s="1"/>
  <c r="F2758" i="1" s="1"/>
  <c r="F2759" i="1" s="1"/>
  <c r="F2760" i="1" s="1"/>
  <c r="F2761" i="1" s="1"/>
  <c r="F2762" i="1" s="1"/>
  <c r="F2763" i="1" s="1"/>
  <c r="F2764" i="1" s="1"/>
  <c r="F2765" i="1" s="1"/>
  <c r="F2766" i="1" s="1"/>
  <c r="F2767" i="1" s="1"/>
  <c r="F2768" i="1" s="1"/>
  <c r="F2769" i="1" s="1"/>
  <c r="F2770" i="1" s="1"/>
  <c r="F2771" i="1" s="1"/>
  <c r="F2772" i="1" s="1"/>
  <c r="F2773" i="1" s="1"/>
  <c r="F2774" i="1" s="1"/>
  <c r="F2775" i="1" s="1"/>
  <c r="F2776" i="1" s="1"/>
  <c r="F2777" i="1" s="1"/>
  <c r="F2778" i="1" s="1"/>
  <c r="F2779" i="1" s="1"/>
  <c r="F2780" i="1" s="1"/>
  <c r="F2781" i="1" s="1"/>
  <c r="F2782" i="1" s="1"/>
  <c r="F2783" i="1" s="1"/>
  <c r="F2784" i="1" s="1"/>
  <c r="F2785" i="1" s="1"/>
  <c r="F2786" i="1" s="1"/>
  <c r="F2787" i="1" s="1"/>
  <c r="F2788" i="1" s="1"/>
  <c r="F2789" i="1" s="1"/>
  <c r="F2790" i="1" s="1"/>
  <c r="F2791" i="1" s="1"/>
  <c r="F2792" i="1" s="1"/>
  <c r="F2793" i="1" s="1"/>
  <c r="F2794" i="1" s="1"/>
  <c r="E2116" i="1"/>
  <c r="F2795" i="1" l="1"/>
  <c r="F2796" i="1" s="1"/>
  <c r="F2797" i="1" s="1"/>
  <c r="F2798" i="1" s="1"/>
  <c r="F2799" i="1" s="1"/>
  <c r="F2800" i="1" s="1"/>
  <c r="F2801" i="1" s="1"/>
  <c r="F2802" i="1" s="1"/>
  <c r="F2803" i="1" s="1"/>
  <c r="F2804" i="1" s="1"/>
  <c r="F2805" i="1" s="1"/>
  <c r="F2806" i="1" s="1"/>
  <c r="F2807" i="1" s="1"/>
  <c r="F2808" i="1" s="1"/>
  <c r="E2117" i="1"/>
  <c r="E2118" i="1" l="1"/>
  <c r="E2119" i="1" l="1"/>
  <c r="E2120" i="1" l="1"/>
  <c r="E2121" i="1" l="1"/>
  <c r="E2122" i="1" l="1"/>
  <c r="E2123" i="1" l="1"/>
  <c r="E2124" i="1" l="1"/>
  <c r="E2126" i="1" l="1"/>
  <c r="E2127" i="1" l="1"/>
  <c r="E2128" i="1" l="1"/>
  <c r="E2129" i="1" l="1"/>
  <c r="E2130" i="1" l="1"/>
  <c r="E2131" i="1" l="1"/>
  <c r="E2132" i="1" l="1"/>
  <c r="E2133" i="1" l="1"/>
  <c r="E2134" i="1" l="1"/>
  <c r="E2135" i="1" l="1"/>
  <c r="E2136" i="1" l="1"/>
  <c r="E2137" i="1" l="1"/>
  <c r="E2138" i="1" l="1"/>
  <c r="E2139" i="1" l="1"/>
  <c r="E2140" i="1" l="1"/>
  <c r="E2141" i="1" l="1"/>
  <c r="E2142" i="1" l="1"/>
  <c r="E2143" i="1" l="1"/>
  <c r="E2144" i="1" l="1"/>
  <c r="E2145" i="1" l="1"/>
  <c r="E2146" i="1" l="1"/>
  <c r="E2147" i="1" l="1"/>
  <c r="E2148" i="1" l="1"/>
  <c r="E2149" i="1" l="1"/>
  <c r="E2150" i="1" l="1"/>
  <c r="E2151" i="1" l="1"/>
  <c r="E2152" i="1" l="1"/>
  <c r="E2153" i="1" l="1"/>
  <c r="E2154" i="1" l="1"/>
  <c r="E2155" i="1" l="1"/>
  <c r="E2156" i="1" l="1"/>
  <c r="E2157" i="1" l="1"/>
  <c r="E2158" i="1" l="1"/>
  <c r="E2159" i="1" l="1"/>
  <c r="E2160" i="1" l="1"/>
  <c r="E2161" i="1" l="1"/>
  <c r="E2162" i="1" l="1"/>
  <c r="E2163" i="1" l="1"/>
  <c r="E2164" i="1" l="1"/>
  <c r="E2165" i="1" l="1"/>
  <c r="E2166" i="1" l="1"/>
  <c r="E2167" i="1" l="1"/>
  <c r="E2168" i="1" l="1"/>
  <c r="F2809" i="1" l="1"/>
  <c r="F2810" i="1" s="1"/>
  <c r="F2811" i="1" s="1"/>
  <c r="F2812" i="1" s="1"/>
  <c r="F2813" i="1" s="1"/>
  <c r="F2814" i="1" s="1"/>
  <c r="F2815" i="1" s="1"/>
  <c r="F2816" i="1" s="1"/>
  <c r="F2817" i="1" s="1"/>
  <c r="F2818" i="1" s="1"/>
  <c r="F2819" i="1" s="1"/>
  <c r="F2820" i="1" s="1"/>
  <c r="F2821" i="1" s="1"/>
  <c r="F2822" i="1" s="1"/>
  <c r="F2823" i="1" s="1"/>
  <c r="F2824" i="1" s="1"/>
  <c r="F2825" i="1" s="1"/>
  <c r="F2826" i="1" s="1"/>
  <c r="F2827" i="1" s="1"/>
  <c r="F2828" i="1" s="1"/>
  <c r="F2829" i="1" s="1"/>
  <c r="F2830" i="1" s="1"/>
  <c r="F2831" i="1" s="1"/>
  <c r="F2832" i="1" s="1"/>
  <c r="F2833" i="1" s="1"/>
  <c r="F2834" i="1" s="1"/>
  <c r="F2835" i="1" s="1"/>
  <c r="F2836" i="1" s="1"/>
  <c r="F2837" i="1" s="1"/>
  <c r="F2838" i="1" s="1"/>
  <c r="F2839" i="1" s="1"/>
  <c r="F2840" i="1" s="1"/>
  <c r="F2841" i="1" s="1"/>
  <c r="F2842" i="1" s="1"/>
  <c r="F2843" i="1" s="1"/>
  <c r="F2844" i="1" s="1"/>
  <c r="F2845" i="1" s="1"/>
  <c r="F2846" i="1" s="1"/>
  <c r="F2847" i="1" s="1"/>
  <c r="F2848" i="1" s="1"/>
  <c r="F2849" i="1" s="1"/>
  <c r="F2850" i="1" s="1"/>
  <c r="F2851" i="1" s="1"/>
  <c r="F2852" i="1" s="1"/>
  <c r="F2853" i="1" s="1"/>
  <c r="F2854" i="1" s="1"/>
  <c r="E2169" i="1"/>
  <c r="F2855" i="1" l="1"/>
  <c r="E2855" i="1" s="1"/>
  <c r="E2170" i="1"/>
  <c r="F2857" i="1" l="1"/>
  <c r="F2858" i="1" s="1"/>
  <c r="F2859" i="1" s="1"/>
  <c r="F2860" i="1" s="1"/>
  <c r="F2861" i="1" s="1"/>
  <c r="F2862" i="1" s="1"/>
  <c r="F2863" i="1" s="1"/>
  <c r="F2864" i="1" s="1"/>
  <c r="F2865" i="1" s="1"/>
  <c r="F2866" i="1" s="1"/>
  <c r="F2867" i="1" s="1"/>
  <c r="F2868" i="1" s="1"/>
  <c r="F2869" i="1" s="1"/>
  <c r="F2870" i="1" s="1"/>
  <c r="F2871" i="1" s="1"/>
  <c r="F2872" i="1" s="1"/>
  <c r="F2873" i="1" s="1"/>
  <c r="F2874" i="1" s="1"/>
  <c r="F2875" i="1" s="1"/>
  <c r="F2876" i="1" s="1"/>
  <c r="F2877" i="1" s="1"/>
  <c r="F2878" i="1" s="1"/>
  <c r="F2879" i="1" s="1"/>
  <c r="F2880" i="1" s="1"/>
  <c r="F2881" i="1" s="1"/>
  <c r="F2882" i="1" s="1"/>
  <c r="F2883" i="1" s="1"/>
  <c r="F2856" i="1"/>
  <c r="E2856" i="1" s="1"/>
  <c r="E2171" i="1"/>
  <c r="F2884" i="1" l="1"/>
  <c r="E2172" i="1"/>
  <c r="F2885" i="1" l="1"/>
  <c r="F2886" i="1" s="1"/>
  <c r="F2887" i="1" s="1"/>
  <c r="F2888" i="1" s="1"/>
  <c r="F2889" i="1" s="1"/>
  <c r="F2890" i="1" s="1"/>
  <c r="F2891" i="1" s="1"/>
  <c r="F2892" i="1" s="1"/>
  <c r="F2893" i="1" s="1"/>
  <c r="F2894" i="1" s="1"/>
  <c r="F2895" i="1" s="1"/>
  <c r="F2896" i="1" s="1"/>
  <c r="F2897" i="1" s="1"/>
  <c r="F2898" i="1" s="1"/>
  <c r="F2899" i="1" s="1"/>
  <c r="F2900" i="1" s="1"/>
  <c r="F2901" i="1" s="1"/>
  <c r="F2902" i="1" s="1"/>
  <c r="F2903" i="1" s="1"/>
  <c r="F2904" i="1" s="1"/>
  <c r="F2905" i="1" s="1"/>
  <c r="F2906" i="1" s="1"/>
  <c r="F2907" i="1" s="1"/>
  <c r="F2908" i="1" s="1"/>
  <c r="F2909" i="1" s="1"/>
  <c r="F2910" i="1" s="1"/>
  <c r="F2911" i="1" s="1"/>
  <c r="F2912" i="1" s="1"/>
  <c r="E2884" i="1"/>
  <c r="E2173" i="1"/>
  <c r="E2912" i="1" l="1"/>
  <c r="F2913" i="1"/>
  <c r="F2914" i="1" s="1"/>
  <c r="F2915" i="1" s="1"/>
  <c r="E2174" i="1"/>
  <c r="F2916" i="1" l="1"/>
  <c r="E2916" i="1" s="1"/>
  <c r="E2915" i="1"/>
  <c r="E2914" i="1"/>
  <c r="E2175" i="1"/>
  <c r="F2917" i="1" l="1"/>
  <c r="E2917" i="1" s="1"/>
  <c r="E2176" i="1"/>
  <c r="F2918" i="1" l="1"/>
  <c r="E2918" i="1" s="1"/>
  <c r="E2177" i="1"/>
  <c r="F2919" i="1" l="1"/>
  <c r="E2919" i="1" s="1"/>
  <c r="E2178" i="1"/>
  <c r="F2920" i="1" l="1"/>
  <c r="E2920" i="1" s="1"/>
  <c r="E2179" i="1"/>
  <c r="F2921" i="1" l="1"/>
  <c r="E2921" i="1" s="1"/>
  <c r="E2180" i="1"/>
  <c r="F2922" i="1" l="1"/>
  <c r="E2181" i="1"/>
  <c r="F2923" i="1" l="1"/>
  <c r="E2922" i="1"/>
  <c r="E2182" i="1"/>
  <c r="E2923" i="1" l="1"/>
  <c r="F2924" i="1"/>
  <c r="E2183" i="1"/>
  <c r="F2925" i="1" l="1"/>
  <c r="E2924" i="1"/>
  <c r="E2184" i="1"/>
  <c r="F2926" i="1" l="1"/>
  <c r="E2925" i="1"/>
  <c r="E2185" i="1"/>
  <c r="F2927" i="1" l="1"/>
  <c r="E2926" i="1"/>
  <c r="E2186" i="1"/>
  <c r="F2928" i="1" l="1"/>
  <c r="E2927" i="1"/>
  <c r="E2187" i="1"/>
  <c r="F2929" i="1" l="1"/>
  <c r="E2928" i="1"/>
  <c r="E2188" i="1"/>
  <c r="E2929" i="1" l="1"/>
  <c r="F2930" i="1"/>
  <c r="E2189" i="1"/>
  <c r="F2931" i="1" l="1"/>
  <c r="E2930" i="1"/>
  <c r="E2190" i="1"/>
  <c r="F2932" i="1" l="1"/>
  <c r="E2931" i="1"/>
  <c r="E2191" i="1"/>
  <c r="E2932" i="1" l="1"/>
  <c r="F2933" i="1"/>
  <c r="E2192" i="1"/>
  <c r="E2933" i="1" l="1"/>
  <c r="F2934" i="1"/>
  <c r="E2193" i="1"/>
  <c r="F2935" i="1" l="1"/>
  <c r="E2934" i="1"/>
  <c r="E2194" i="1"/>
  <c r="F2936" i="1" l="1"/>
  <c r="E2935" i="1"/>
  <c r="E2195" i="1"/>
  <c r="F2937" i="1" l="1"/>
  <c r="E2936" i="1"/>
  <c r="E2196" i="1"/>
  <c r="E2937" i="1" l="1"/>
  <c r="F2938" i="1"/>
  <c r="E2197" i="1"/>
  <c r="F2939" i="1" l="1"/>
  <c r="E2938" i="1"/>
  <c r="E2198" i="1"/>
  <c r="E2939" i="1" l="1"/>
  <c r="F2940" i="1"/>
  <c r="E2199" i="1"/>
  <c r="E2940" i="1" l="1"/>
  <c r="F2941" i="1"/>
  <c r="E2200" i="1"/>
  <c r="F2942" i="1" l="1"/>
  <c r="F2943" i="1" s="1"/>
  <c r="E2941" i="1"/>
  <c r="E2201" i="1"/>
  <c r="F2944" i="1" l="1"/>
  <c r="E2943" i="1"/>
  <c r="E2942" i="1"/>
  <c r="E2202" i="1"/>
  <c r="F2945" i="1" l="1"/>
  <c r="F2946" i="1" s="1"/>
  <c r="F2947" i="1" s="1"/>
  <c r="E2944" i="1"/>
  <c r="E2203" i="1"/>
  <c r="E2945" i="1" l="1"/>
  <c r="E2204" i="1"/>
  <c r="E2946" i="1" l="1"/>
  <c r="E2205" i="1"/>
  <c r="F2948" i="1" l="1"/>
  <c r="E2947" i="1"/>
  <c r="E2206" i="1"/>
  <c r="F2949" i="1" l="1"/>
  <c r="E2948" i="1"/>
  <c r="E2207" i="1"/>
  <c r="F2950" i="1" l="1"/>
  <c r="E2949" i="1"/>
  <c r="E2208" i="1"/>
  <c r="F2951" i="1" l="1"/>
  <c r="E2950" i="1"/>
  <c r="E2209" i="1"/>
  <c r="F2952" i="1" l="1"/>
  <c r="E2951" i="1"/>
  <c r="E2210" i="1"/>
  <c r="F2953" i="1" l="1"/>
  <c r="E2952" i="1"/>
  <c r="E2211" i="1"/>
  <c r="F2954" i="1" l="1"/>
  <c r="E2953" i="1"/>
  <c r="E2212" i="1"/>
  <c r="F2955" i="1" l="1"/>
  <c r="E2954" i="1"/>
  <c r="E2214" i="1"/>
  <c r="F2956" i="1" l="1"/>
  <c r="E2955" i="1"/>
  <c r="E2215" i="1"/>
  <c r="F2957" i="1" l="1"/>
  <c r="E2956" i="1"/>
  <c r="E2216" i="1"/>
  <c r="F2958" i="1" l="1"/>
  <c r="E2957" i="1"/>
  <c r="E2217" i="1"/>
  <c r="F2959" i="1" l="1"/>
  <c r="E2958" i="1"/>
  <c r="E2218" i="1"/>
  <c r="F2960" i="1" l="1"/>
  <c r="E2959" i="1"/>
  <c r="E2219" i="1"/>
  <c r="E2960" i="1" l="1"/>
  <c r="F2961" i="1"/>
  <c r="E2220" i="1"/>
  <c r="F2962" i="1" l="1"/>
  <c r="E2961" i="1"/>
  <c r="E2221" i="1"/>
  <c r="F2963" i="1" l="1"/>
  <c r="E2962" i="1"/>
  <c r="E2222" i="1"/>
  <c r="F2964" i="1" l="1"/>
  <c r="E2963" i="1"/>
  <c r="E2223" i="1"/>
  <c r="F2965" i="1" l="1"/>
  <c r="E2964" i="1"/>
  <c r="E2224" i="1"/>
  <c r="F2966" i="1" l="1"/>
  <c r="E2965" i="1"/>
  <c r="E2225" i="1"/>
  <c r="F2967" i="1" l="1"/>
  <c r="E2966" i="1"/>
  <c r="E2226" i="1"/>
  <c r="F2968" i="1" l="1"/>
  <c r="E2967" i="1"/>
  <c r="E2227" i="1"/>
  <c r="F2969" i="1" l="1"/>
  <c r="E2968" i="1"/>
  <c r="E2228" i="1"/>
  <c r="F2970" i="1" l="1"/>
  <c r="E2969" i="1"/>
  <c r="E2229" i="1"/>
  <c r="F2971" i="1" l="1"/>
  <c r="E2970" i="1"/>
  <c r="E2230" i="1"/>
  <c r="E2971" i="1" l="1"/>
  <c r="F2972" i="1"/>
  <c r="F2973" i="1" s="1"/>
  <c r="F2974" i="1" s="1"/>
  <c r="F2975" i="1" s="1"/>
  <c r="E2231" i="1"/>
  <c r="F2976" i="1" l="1"/>
  <c r="E2973" i="1"/>
  <c r="E2232" i="1"/>
  <c r="F2977" i="1" l="1"/>
  <c r="E2974" i="1"/>
  <c r="E2233" i="1"/>
  <c r="F2978" i="1" l="1"/>
  <c r="E2976" i="1" s="1"/>
  <c r="E2975" i="1"/>
  <c r="E2234" i="1"/>
  <c r="E2235" i="1" l="1"/>
  <c r="F2979" i="1" l="1"/>
  <c r="E2977" i="1" s="1"/>
  <c r="E2236" i="1"/>
  <c r="E2979" i="1" l="1"/>
  <c r="F2980" i="1"/>
  <c r="E2978" i="1" s="1"/>
  <c r="E2237" i="1"/>
  <c r="F2981" i="1" l="1"/>
  <c r="E2980" i="1"/>
  <c r="E2238" i="1"/>
  <c r="F2982" i="1" l="1"/>
  <c r="E2981" i="1"/>
  <c r="E2239" i="1"/>
  <c r="F2983" i="1" l="1"/>
  <c r="E2982" i="1"/>
  <c r="E2240" i="1"/>
  <c r="F2984" i="1" l="1"/>
  <c r="E2983" i="1"/>
  <c r="E2241" i="1"/>
  <c r="E2984" i="1" l="1"/>
  <c r="F2985" i="1"/>
  <c r="E2242" i="1"/>
  <c r="E2985" i="1" l="1"/>
  <c r="F2986" i="1"/>
  <c r="E2243" i="1"/>
  <c r="E2986" i="1" l="1"/>
  <c r="F2987" i="1"/>
  <c r="E2244" i="1"/>
  <c r="E2987" i="1" l="1"/>
  <c r="F2988" i="1"/>
  <c r="E2245" i="1"/>
  <c r="E2988" i="1" l="1"/>
  <c r="F2989" i="1"/>
  <c r="E2246" i="1"/>
  <c r="F2990" i="1" l="1"/>
  <c r="E2989" i="1"/>
  <c r="E2247" i="1"/>
  <c r="E2990" i="1" l="1"/>
  <c r="F2991" i="1"/>
  <c r="E2248" i="1"/>
  <c r="E2991" i="1" l="1"/>
  <c r="F2992" i="1"/>
  <c r="E2249" i="1"/>
  <c r="F2993" i="1" l="1"/>
  <c r="E2992" i="1"/>
  <c r="E2250" i="1"/>
  <c r="F2994" i="1" l="1"/>
  <c r="E2993" i="1"/>
  <c r="E2251" i="1"/>
  <c r="E2994" i="1" l="1"/>
  <c r="F2995" i="1"/>
  <c r="E2252" i="1"/>
  <c r="F2996" i="1" l="1"/>
  <c r="E2995" i="1"/>
  <c r="E2253" i="1"/>
  <c r="F2997" i="1" l="1"/>
  <c r="E2996" i="1"/>
  <c r="E2254" i="1"/>
  <c r="E2997" i="1" l="1"/>
  <c r="F2998" i="1"/>
  <c r="E2255" i="1"/>
  <c r="F2999" i="1" l="1"/>
  <c r="E2998" i="1"/>
  <c r="E2256" i="1"/>
  <c r="F3000" i="1" l="1"/>
  <c r="E2999" i="1"/>
  <c r="E2257" i="1"/>
  <c r="F3001" i="1" l="1"/>
  <c r="F3002" i="1" s="1"/>
  <c r="E3000" i="1"/>
  <c r="E2258" i="1"/>
  <c r="E3002" i="1" l="1"/>
  <c r="F3003" i="1"/>
  <c r="E3003" i="1" s="1"/>
  <c r="E3001" i="1"/>
  <c r="E2259" i="1"/>
  <c r="F3004" i="1" l="1"/>
  <c r="E3004" i="1" s="1"/>
  <c r="E2260" i="1"/>
  <c r="F3005" i="1" l="1"/>
  <c r="E3005" i="1" s="1"/>
  <c r="E2261" i="1"/>
  <c r="F3006" i="1" l="1"/>
  <c r="E2262" i="1"/>
  <c r="F3007" i="1" l="1"/>
  <c r="E3006" i="1"/>
  <c r="E2263" i="1"/>
  <c r="F3008" i="1" l="1"/>
  <c r="E3007" i="1"/>
  <c r="E2264" i="1"/>
  <c r="F3009" i="1" l="1"/>
  <c r="E3008" i="1"/>
  <c r="E2265" i="1"/>
  <c r="F3010" i="1" l="1"/>
  <c r="E3009" i="1"/>
  <c r="E2266" i="1"/>
  <c r="F3011" i="1" l="1"/>
  <c r="E3010" i="1"/>
  <c r="E2267" i="1"/>
  <c r="F3012" i="1" l="1"/>
  <c r="E3011" i="1"/>
  <c r="E2268" i="1"/>
  <c r="F3013" i="1" l="1"/>
  <c r="E3012" i="1"/>
  <c r="E2269" i="1"/>
  <c r="F3014" i="1" l="1"/>
  <c r="E3013" i="1"/>
  <c r="E2270" i="1"/>
  <c r="F3015" i="1" l="1"/>
  <c r="E3014" i="1"/>
  <c r="E2271" i="1"/>
  <c r="F3016" i="1" l="1"/>
  <c r="E3015" i="1"/>
  <c r="E2272" i="1"/>
  <c r="F3017" i="1" l="1"/>
  <c r="E3016" i="1"/>
  <c r="E2273" i="1"/>
  <c r="E3017" i="1" l="1"/>
  <c r="F3018" i="1"/>
  <c r="E2274" i="1"/>
  <c r="E3018" i="1" l="1"/>
  <c r="F3019" i="1"/>
  <c r="E2275" i="1"/>
  <c r="F3020" i="1" l="1"/>
  <c r="E3019" i="1"/>
  <c r="E2276" i="1"/>
  <c r="F3021" i="1" l="1"/>
  <c r="E3020" i="1"/>
  <c r="E2277" i="1"/>
  <c r="F3022" i="1" l="1"/>
  <c r="E3021" i="1"/>
  <c r="E2278" i="1"/>
  <c r="F3023" i="1" l="1"/>
  <c r="E3022" i="1"/>
  <c r="E2279" i="1"/>
  <c r="E3023" i="1" l="1"/>
  <c r="F3024" i="1"/>
  <c r="E2280" i="1"/>
  <c r="E3024" i="1" l="1"/>
  <c r="F3025" i="1"/>
  <c r="E2281" i="1"/>
  <c r="F3026" i="1" l="1"/>
  <c r="E3025" i="1"/>
  <c r="E2282" i="1"/>
  <c r="F3027" i="1" l="1"/>
  <c r="E3026" i="1"/>
  <c r="E2283" i="1"/>
  <c r="E3027" i="1" l="1"/>
  <c r="F3028" i="1"/>
  <c r="E2284" i="1"/>
  <c r="F3029" i="1" l="1"/>
  <c r="E3028" i="1"/>
  <c r="E2285" i="1"/>
  <c r="E3029" i="1" l="1"/>
  <c r="F3030" i="1"/>
  <c r="E2286" i="1"/>
  <c r="F3031" i="1" l="1"/>
  <c r="F3032" i="1" s="1"/>
  <c r="E3030" i="1"/>
  <c r="E2287" i="1"/>
  <c r="F3033" i="1" l="1"/>
  <c r="E3032" i="1"/>
  <c r="E2288" i="1"/>
  <c r="F3034" i="1" l="1"/>
  <c r="E3033" i="1"/>
  <c r="E2289" i="1"/>
  <c r="F3035" i="1" l="1"/>
  <c r="E3034" i="1"/>
  <c r="E2290" i="1"/>
  <c r="F3036" i="1" l="1"/>
  <c r="E3035" i="1"/>
  <c r="E2291" i="1"/>
  <c r="E3036" i="1" l="1"/>
  <c r="F3037" i="1"/>
  <c r="E2292" i="1"/>
  <c r="E3037" i="1" l="1"/>
  <c r="F3038" i="1"/>
  <c r="E2293" i="1"/>
  <c r="F3039" i="1" l="1"/>
  <c r="E3038" i="1"/>
  <c r="E2294" i="1"/>
  <c r="F3040" i="1" l="1"/>
  <c r="E3039" i="1"/>
  <c r="E2295" i="1"/>
  <c r="F3041" i="1" l="1"/>
  <c r="E3040" i="1"/>
  <c r="E2296" i="1"/>
  <c r="E3041" i="1" l="1"/>
  <c r="F3042" i="1"/>
  <c r="E2297" i="1"/>
  <c r="F3043" i="1" l="1"/>
  <c r="E3042" i="1"/>
  <c r="E2298" i="1"/>
  <c r="E3043" i="1" l="1"/>
  <c r="F3044" i="1"/>
  <c r="E2299" i="1"/>
  <c r="E3044" i="1" l="1"/>
  <c r="F3045" i="1"/>
  <c r="E2300" i="1"/>
  <c r="F3046" i="1" l="1"/>
  <c r="E3045" i="1"/>
  <c r="E2301" i="1"/>
  <c r="E3046" i="1" l="1"/>
  <c r="F3047" i="1"/>
  <c r="E2302" i="1"/>
  <c r="F3048" i="1" l="1"/>
  <c r="E3047" i="1"/>
  <c r="E2303" i="1"/>
  <c r="E3048" i="1" l="1"/>
  <c r="F3049" i="1"/>
  <c r="E2304" i="1"/>
  <c r="E3049" i="1" l="1"/>
  <c r="F3050" i="1"/>
  <c r="E2305" i="1"/>
  <c r="F3051" i="1" l="1"/>
  <c r="E3050" i="1"/>
  <c r="E2306" i="1"/>
  <c r="F3052" i="1" l="1"/>
  <c r="E3051" i="1"/>
  <c r="E2307" i="1"/>
  <c r="F3053" i="1" l="1"/>
  <c r="E3052" i="1"/>
  <c r="E2308" i="1"/>
  <c r="F3054" i="1" l="1"/>
  <c r="E3053" i="1"/>
  <c r="E2309" i="1"/>
  <c r="E3054" i="1" l="1"/>
  <c r="F3055" i="1"/>
  <c r="E2310" i="1"/>
  <c r="F3056" i="1" l="1"/>
  <c r="E3055" i="1"/>
  <c r="E2311" i="1"/>
  <c r="F3057" i="1" l="1"/>
  <c r="E3056" i="1"/>
  <c r="E2312" i="1"/>
  <c r="F3058" i="1" l="1"/>
  <c r="E3057" i="1"/>
  <c r="E2313" i="1"/>
  <c r="F3059" i="1" l="1"/>
  <c r="E3058" i="1"/>
  <c r="E2314" i="1"/>
  <c r="F3060" i="1" l="1"/>
  <c r="F3061" i="1" s="1"/>
  <c r="F3062" i="1" s="1"/>
  <c r="F3063" i="1" s="1"/>
  <c r="F3064" i="1" s="1"/>
  <c r="F3065" i="1" s="1"/>
  <c r="F3066" i="1" s="1"/>
  <c r="F3067" i="1" s="1"/>
  <c r="F3068" i="1" s="1"/>
  <c r="F3069" i="1" s="1"/>
  <c r="E3059" i="1"/>
  <c r="E2315" i="1"/>
  <c r="E3060" i="1" l="1"/>
  <c r="E3061" i="1"/>
  <c r="E2316" i="1"/>
  <c r="E3062" i="1" l="1"/>
  <c r="E2317" i="1"/>
  <c r="E3063" i="1" l="1"/>
  <c r="E2318" i="1"/>
  <c r="E3064" i="1" l="1"/>
  <c r="E2319" i="1"/>
  <c r="E3065" i="1" l="1"/>
  <c r="E2320" i="1"/>
  <c r="E3066" i="1" l="1"/>
  <c r="E2321" i="1"/>
  <c r="E3067" i="1" l="1"/>
  <c r="E2322" i="1"/>
  <c r="E3068" i="1" l="1"/>
  <c r="E2323" i="1"/>
  <c r="F3070" i="1" l="1"/>
  <c r="E3069" i="1"/>
  <c r="E2324" i="1"/>
  <c r="F3071" i="1" l="1"/>
  <c r="E3070" i="1"/>
  <c r="E2325" i="1"/>
  <c r="E3071" i="1" l="1"/>
  <c r="F3072" i="1"/>
  <c r="E2326" i="1"/>
  <c r="F3073" i="1" l="1"/>
  <c r="E3072" i="1"/>
  <c r="E2327" i="1"/>
  <c r="F3074" i="1" l="1"/>
  <c r="E3073" i="1"/>
  <c r="E2328" i="1"/>
  <c r="E3074" i="1" l="1"/>
  <c r="F3075" i="1"/>
  <c r="E2329" i="1"/>
  <c r="F3076" i="1" l="1"/>
  <c r="E3075" i="1"/>
  <c r="E2330" i="1"/>
  <c r="E3076" i="1" l="1"/>
  <c r="F3077" i="1"/>
  <c r="E2332" i="1"/>
  <c r="F3078" i="1" l="1"/>
  <c r="E3077" i="1"/>
  <c r="E2333" i="1"/>
  <c r="F3079" i="1" l="1"/>
  <c r="E3078" i="1"/>
  <c r="E2334" i="1"/>
  <c r="F3080" i="1" l="1"/>
  <c r="E3079" i="1"/>
  <c r="E2335" i="1"/>
  <c r="F3081" i="1" l="1"/>
  <c r="E3080" i="1"/>
  <c r="E2336" i="1"/>
  <c r="E3081" i="1" l="1"/>
  <c r="F3082" i="1"/>
  <c r="E2337" i="1"/>
  <c r="F3083" i="1" l="1"/>
  <c r="E3082" i="1"/>
  <c r="E2338" i="1"/>
  <c r="F3084" i="1" l="1"/>
  <c r="E3083" i="1"/>
  <c r="E2339" i="1"/>
  <c r="E3084" i="1" l="1"/>
  <c r="F3085" i="1"/>
  <c r="E2340" i="1"/>
  <c r="F3086" i="1" l="1"/>
  <c r="E3085" i="1"/>
  <c r="E2341" i="1"/>
  <c r="F3087" i="1" l="1"/>
  <c r="E3086" i="1"/>
  <c r="E2342" i="1"/>
  <c r="F3088" i="1" l="1"/>
  <c r="F3089" i="1" s="1"/>
  <c r="E3087" i="1"/>
  <c r="E2343" i="1"/>
  <c r="F3090" i="1" l="1"/>
  <c r="E3089" i="1"/>
  <c r="E2344" i="1"/>
  <c r="F3091" i="1" l="1"/>
  <c r="F3092" i="1" s="1"/>
  <c r="F3093" i="1" s="1"/>
  <c r="F3094" i="1" s="1"/>
  <c r="F3095" i="1" s="1"/>
  <c r="F3096" i="1" s="1"/>
  <c r="E3090" i="1"/>
  <c r="E2345" i="1"/>
  <c r="E3091" i="1" l="1"/>
  <c r="E3092" i="1"/>
  <c r="E2346" i="1"/>
  <c r="E3093" i="1" l="1"/>
  <c r="E2347" i="1"/>
  <c r="E3094" i="1" l="1"/>
  <c r="E2348" i="1"/>
  <c r="E3095" i="1" l="1"/>
  <c r="E2349" i="1"/>
  <c r="F3097" i="1" l="1"/>
  <c r="E3096" i="1"/>
  <c r="E2350" i="1"/>
  <c r="F3098" i="1" l="1"/>
  <c r="E3097" i="1"/>
  <c r="E2351" i="1"/>
  <c r="E3098" i="1" l="1"/>
  <c r="F3099" i="1"/>
  <c r="E2352" i="1"/>
  <c r="E3099" i="1" l="1"/>
  <c r="F3100" i="1"/>
  <c r="E2353" i="1"/>
  <c r="F3101" i="1" l="1"/>
  <c r="E3100" i="1"/>
  <c r="E2354" i="1"/>
  <c r="F3102" i="1" l="1"/>
  <c r="E3101" i="1"/>
  <c r="E2355" i="1"/>
  <c r="F3103" i="1" l="1"/>
  <c r="E3102" i="1"/>
  <c r="E2356" i="1"/>
  <c r="E3103" i="1" l="1"/>
  <c r="F3104" i="1"/>
  <c r="E2357" i="1"/>
  <c r="F3105" i="1" l="1"/>
  <c r="E3104" i="1"/>
  <c r="E2358" i="1"/>
  <c r="F3106" i="1" l="1"/>
  <c r="E3105" i="1"/>
  <c r="E2359" i="1"/>
  <c r="F3107" i="1" l="1"/>
  <c r="E3106" i="1"/>
  <c r="E2360" i="1"/>
  <c r="E3107" i="1" l="1"/>
  <c r="F3108" i="1"/>
  <c r="E3108" i="1" l="1"/>
  <c r="F3109" i="1"/>
  <c r="F3110" i="1" l="1"/>
  <c r="E3109" i="1"/>
  <c r="F3111" i="1" l="1"/>
  <c r="E3110" i="1"/>
  <c r="E3111" i="1" l="1"/>
  <c r="F3112" i="1"/>
  <c r="E3112" i="1" l="1"/>
  <c r="F3113" i="1"/>
  <c r="E3113" i="1" l="1"/>
  <c r="F3114" i="1"/>
  <c r="E2367" i="1"/>
  <c r="F3115" i="1" l="1"/>
  <c r="E3114" i="1"/>
  <c r="E2368" i="1"/>
  <c r="E3115" i="1" l="1"/>
  <c r="F3116" i="1"/>
  <c r="E2369" i="1"/>
  <c r="F3117" i="1" l="1"/>
  <c r="E3116" i="1"/>
  <c r="E2370" i="1"/>
  <c r="F3118" i="1" l="1"/>
  <c r="E3117" i="1"/>
  <c r="E2371" i="1"/>
  <c r="E3118" i="1" l="1"/>
  <c r="F3119" i="1"/>
  <c r="E2372" i="1"/>
  <c r="F3120" i="1" l="1"/>
  <c r="E3119" i="1"/>
  <c r="E2373" i="1"/>
  <c r="E3120" i="1" l="1"/>
  <c r="F3121" i="1"/>
  <c r="F3122" i="1" s="1"/>
  <c r="F3123" i="1" s="1"/>
  <c r="F3124" i="1" s="1"/>
  <c r="F3125" i="1" s="1"/>
  <c r="F3126" i="1" s="1"/>
  <c r="F3127" i="1" s="1"/>
  <c r="F3128" i="1" s="1"/>
  <c r="F3129" i="1" s="1"/>
  <c r="F3130" i="1" s="1"/>
  <c r="F3131" i="1" s="1"/>
  <c r="E2374" i="1"/>
  <c r="E3121" i="1" l="1"/>
  <c r="E2375" i="1"/>
  <c r="E3122" i="1" l="1"/>
  <c r="E2376" i="1"/>
  <c r="E3123" i="1" l="1"/>
  <c r="E2377" i="1"/>
  <c r="E3124" i="1" l="1"/>
  <c r="E2378" i="1"/>
  <c r="E3125" i="1" l="1"/>
  <c r="E2379" i="1"/>
  <c r="E3126" i="1" l="1"/>
  <c r="E2380" i="1"/>
  <c r="E3127" i="1" l="1"/>
  <c r="E2381" i="1"/>
  <c r="E3128" i="1" l="1"/>
  <c r="E2382" i="1"/>
  <c r="E3129" i="1" l="1"/>
  <c r="E2383" i="1"/>
  <c r="E3130" i="1" l="1"/>
  <c r="E2384" i="1"/>
  <c r="F3132" i="1" l="1"/>
  <c r="E3131" i="1"/>
  <c r="E2385" i="1"/>
  <c r="E3132" i="1" l="1"/>
  <c r="F3133" i="1"/>
  <c r="E2386" i="1"/>
  <c r="E3133" i="1" l="1"/>
  <c r="F3134" i="1"/>
  <c r="E2387" i="1"/>
  <c r="E3134" i="1" l="1"/>
  <c r="F3135" i="1"/>
  <c r="E2388" i="1"/>
  <c r="F3136" i="1" l="1"/>
  <c r="E3135" i="1"/>
  <c r="E2389" i="1"/>
  <c r="F3137" i="1" l="1"/>
  <c r="E3136" i="1"/>
  <c r="E2390" i="1"/>
  <c r="E3137" i="1" l="1"/>
  <c r="F3138" i="1"/>
  <c r="E2391" i="1"/>
  <c r="F3139" i="1" l="1"/>
  <c r="E3138" i="1"/>
  <c r="E2392" i="1"/>
  <c r="F3140" i="1" l="1"/>
  <c r="E3139" i="1"/>
  <c r="E2393" i="1"/>
  <c r="F3141" i="1" l="1"/>
  <c r="E3140" i="1"/>
  <c r="E2394" i="1"/>
  <c r="E3141" i="1" l="1"/>
  <c r="F3142" i="1"/>
  <c r="E2395" i="1"/>
  <c r="E3142" i="1" l="1"/>
  <c r="F3143" i="1"/>
  <c r="E2396" i="1"/>
  <c r="E3143" i="1" l="1"/>
  <c r="F3144" i="1"/>
  <c r="E2397" i="1"/>
  <c r="F3145" i="1" l="1"/>
  <c r="E3144" i="1"/>
  <c r="E2398" i="1"/>
  <c r="F3146" i="1" l="1"/>
  <c r="E3145" i="1"/>
  <c r="E2399" i="1"/>
  <c r="F3147" i="1" l="1"/>
  <c r="F3148" i="1" s="1"/>
  <c r="E3146" i="1"/>
  <c r="E2400" i="1"/>
  <c r="F3149" i="1" l="1"/>
  <c r="E3148" i="1"/>
  <c r="E2401" i="1"/>
  <c r="F3150" i="1" l="1"/>
  <c r="F3151" i="1" s="1"/>
  <c r="E3149" i="1"/>
  <c r="E2402" i="1"/>
  <c r="E3150" i="1" l="1"/>
  <c r="F3152" i="1"/>
  <c r="E3151" i="1"/>
  <c r="E2403" i="1"/>
  <c r="F3153" i="1" l="1"/>
  <c r="E3152" i="1"/>
  <c r="E2404" i="1"/>
  <c r="F3154" i="1" l="1"/>
  <c r="E3153" i="1"/>
  <c r="E2405" i="1"/>
  <c r="F3155" i="1" l="1"/>
  <c r="E3154" i="1"/>
  <c r="E2406" i="1"/>
  <c r="F3156" i="1" l="1"/>
  <c r="E3155" i="1"/>
  <c r="E2407" i="1"/>
  <c r="F3157" i="1" l="1"/>
  <c r="E3156" i="1"/>
  <c r="E2408" i="1"/>
  <c r="F3158" i="1" l="1"/>
  <c r="E3157" i="1"/>
  <c r="E2409" i="1"/>
  <c r="F3159" i="1" l="1"/>
  <c r="E3158" i="1"/>
  <c r="E2410" i="1"/>
  <c r="E3159" i="1" l="1"/>
  <c r="F3160" i="1"/>
  <c r="E2411" i="1"/>
  <c r="E3160" i="1" l="1"/>
  <c r="F3161" i="1"/>
  <c r="E2412" i="1"/>
  <c r="F3162" i="1" l="1"/>
  <c r="E3161" i="1"/>
  <c r="E2413" i="1"/>
  <c r="F3163" i="1" l="1"/>
  <c r="E3162" i="1"/>
  <c r="E2414" i="1"/>
  <c r="F3164" i="1" l="1"/>
  <c r="E3163" i="1"/>
  <c r="E2415" i="1"/>
  <c r="F3165" i="1" l="1"/>
  <c r="E3164" i="1"/>
  <c r="E2416" i="1"/>
  <c r="F3166" i="1" l="1"/>
  <c r="E3165" i="1"/>
  <c r="E2417" i="1"/>
  <c r="E3166" i="1" l="1"/>
  <c r="F3167" i="1"/>
  <c r="E2418" i="1"/>
  <c r="F3168" i="1" l="1"/>
  <c r="E3167" i="1"/>
  <c r="E2419" i="1"/>
  <c r="E3168" i="1" l="1"/>
  <c r="F3169" i="1"/>
  <c r="E2420" i="1"/>
  <c r="E3169" i="1" l="1"/>
  <c r="F3170" i="1"/>
  <c r="E2421" i="1"/>
  <c r="E3170" i="1" l="1"/>
  <c r="F3171" i="1"/>
  <c r="E2422" i="1"/>
  <c r="F3172" i="1" l="1"/>
  <c r="E3171" i="1"/>
  <c r="E2423" i="1"/>
  <c r="F3173" i="1" l="1"/>
  <c r="E3172" i="1"/>
  <c r="E2424" i="1"/>
  <c r="F3174" i="1" l="1"/>
  <c r="E3173" i="1"/>
  <c r="E2425" i="1"/>
  <c r="F3175" i="1" l="1"/>
  <c r="E3174" i="1"/>
  <c r="E2426" i="1"/>
  <c r="F3176" i="1" l="1"/>
  <c r="E3175" i="1"/>
  <c r="E2427" i="1"/>
  <c r="F3177" i="1" l="1"/>
  <c r="E3176" i="1"/>
  <c r="E2428" i="1"/>
  <c r="F3178" i="1" l="1"/>
  <c r="E3177" i="1"/>
  <c r="E2429" i="1"/>
  <c r="F3179" i="1" l="1"/>
  <c r="E3178" i="1"/>
  <c r="E2430" i="1"/>
  <c r="F3180" i="1" l="1"/>
  <c r="F3181" i="1" s="1"/>
  <c r="F3182" i="1" s="1"/>
  <c r="F3183" i="1" s="1"/>
  <c r="F3184" i="1" s="1"/>
  <c r="F3185" i="1" s="1"/>
  <c r="F3186" i="1" s="1"/>
  <c r="F3187" i="1" s="1"/>
  <c r="F3188" i="1" s="1"/>
  <c r="F3189" i="1" s="1"/>
  <c r="F3190" i="1" s="1"/>
  <c r="F3191" i="1" s="1"/>
  <c r="E3179" i="1"/>
  <c r="E2431" i="1"/>
  <c r="E3180" i="1" l="1"/>
  <c r="E2432" i="1"/>
  <c r="E3181" i="1" l="1"/>
  <c r="E2433" i="1"/>
  <c r="E3182" i="1" l="1"/>
  <c r="E2434" i="1"/>
  <c r="E3183" i="1" l="1"/>
  <c r="E2435" i="1"/>
  <c r="E3184" i="1" l="1"/>
  <c r="E2436" i="1"/>
  <c r="E3185" i="1" l="1"/>
  <c r="E2437" i="1"/>
  <c r="E3186" i="1" l="1"/>
  <c r="E2438" i="1"/>
  <c r="E3187" i="1" l="1"/>
  <c r="E2439" i="1"/>
  <c r="E3188" i="1" l="1"/>
  <c r="E2440" i="1"/>
  <c r="E3189" i="1" l="1"/>
  <c r="E2441" i="1"/>
  <c r="E3190" i="1" l="1"/>
  <c r="E2442" i="1"/>
  <c r="E3191" i="1" l="1"/>
  <c r="F3192" i="1"/>
  <c r="E2443" i="1"/>
  <c r="F3193" i="1" l="1"/>
  <c r="E3192" i="1"/>
  <c r="E2444" i="1"/>
  <c r="F3194" i="1" l="1"/>
  <c r="E3193" i="1"/>
  <c r="E2445" i="1"/>
  <c r="F3195" i="1" l="1"/>
  <c r="E3194" i="1"/>
  <c r="E2446" i="1"/>
  <c r="F3196" i="1" l="1"/>
  <c r="E3195" i="1"/>
  <c r="E2447" i="1"/>
  <c r="F3197" i="1" l="1"/>
  <c r="E3196" i="1"/>
  <c r="E2448" i="1"/>
  <c r="F3198" i="1" l="1"/>
  <c r="E3197" i="1"/>
  <c r="E2678" i="1"/>
  <c r="F3199" i="1" l="1"/>
  <c r="E3198" i="1"/>
  <c r="E2679" i="1"/>
  <c r="F3200" i="1" l="1"/>
  <c r="E3199" i="1"/>
  <c r="E2680" i="1"/>
  <c r="F3201" i="1" l="1"/>
  <c r="E3200" i="1"/>
  <c r="E2681" i="1"/>
  <c r="F3202" i="1" l="1"/>
  <c r="E3201" i="1"/>
  <c r="E2682" i="1"/>
  <c r="F3203" i="1" l="1"/>
  <c r="E3202" i="1"/>
  <c r="E2683" i="1"/>
  <c r="F3204" i="1" l="1"/>
  <c r="E3203" i="1"/>
  <c r="E2684" i="1"/>
  <c r="F3205" i="1" l="1"/>
  <c r="E3204" i="1"/>
  <c r="E2685" i="1"/>
  <c r="E3205" i="1" l="1"/>
  <c r="F3206" i="1"/>
  <c r="F3207" i="1" s="1"/>
  <c r="E2686" i="1"/>
  <c r="E3207" i="1" l="1"/>
  <c r="F3208" i="1"/>
  <c r="E2687" i="1"/>
  <c r="F3209" i="1" l="1"/>
  <c r="F3210" i="1" s="1"/>
  <c r="E3208" i="1"/>
  <c r="E2688" i="1"/>
  <c r="E3209" i="1" l="1"/>
  <c r="F3211" i="1"/>
  <c r="E3210" i="1"/>
  <c r="E2689" i="1"/>
  <c r="F3212" i="1" l="1"/>
  <c r="E3211" i="1"/>
  <c r="E2690" i="1"/>
  <c r="F3213" i="1" l="1"/>
  <c r="E3212" i="1"/>
  <c r="E2691" i="1"/>
  <c r="F3214" i="1" l="1"/>
  <c r="E3213" i="1"/>
  <c r="E2692" i="1"/>
  <c r="F3215" i="1" l="1"/>
  <c r="E3214" i="1"/>
  <c r="E2693" i="1"/>
  <c r="F3216" i="1" l="1"/>
  <c r="E3215" i="1"/>
  <c r="E2694" i="1"/>
  <c r="F3217" i="1" l="1"/>
  <c r="E3216" i="1"/>
  <c r="E2695" i="1"/>
  <c r="F3218" i="1" l="1"/>
  <c r="E3217" i="1"/>
  <c r="E2696" i="1"/>
  <c r="F3219" i="1" l="1"/>
  <c r="E3218" i="1"/>
  <c r="E2697" i="1"/>
  <c r="F3220" i="1" l="1"/>
  <c r="E3219" i="1"/>
  <c r="E2698" i="1"/>
  <c r="E3220" i="1" l="1"/>
  <c r="F3221" i="1"/>
  <c r="E2699" i="1"/>
  <c r="F3222" i="1" l="1"/>
  <c r="E3221" i="1"/>
  <c r="E2700" i="1"/>
  <c r="F3223" i="1" l="1"/>
  <c r="E3222" i="1"/>
  <c r="E2701" i="1"/>
  <c r="F3224" i="1" l="1"/>
  <c r="E3223" i="1"/>
  <c r="E2702" i="1"/>
  <c r="E3224" i="1" l="1"/>
  <c r="F3225" i="1"/>
  <c r="E2703" i="1"/>
  <c r="E3225" i="1" l="1"/>
  <c r="F3226" i="1"/>
  <c r="E2704" i="1"/>
  <c r="E3226" i="1" l="1"/>
  <c r="F3227" i="1"/>
  <c r="E2705" i="1"/>
  <c r="E3227" i="1" l="1"/>
  <c r="F3228" i="1"/>
  <c r="E2706" i="1"/>
  <c r="E3228" i="1" l="1"/>
  <c r="F3229" i="1"/>
  <c r="E2707" i="1"/>
  <c r="F3230" i="1" l="1"/>
  <c r="E3229" i="1"/>
  <c r="E2708" i="1"/>
  <c r="E3230" i="1" l="1"/>
  <c r="F3231" i="1"/>
  <c r="E2709" i="1"/>
  <c r="E3231" i="1" l="1"/>
  <c r="F3232" i="1"/>
  <c r="E2710" i="1"/>
  <c r="F3233" i="1" l="1"/>
  <c r="E3232" i="1"/>
  <c r="E2711" i="1"/>
  <c r="F3234" i="1" l="1"/>
  <c r="E3233" i="1"/>
  <c r="E2712" i="1"/>
  <c r="F3235" i="1" l="1"/>
  <c r="E3234" i="1"/>
  <c r="E2713" i="1"/>
  <c r="E3235" i="1" l="1"/>
  <c r="F3236" i="1"/>
  <c r="E2714" i="1"/>
  <c r="F3237" i="1" l="1"/>
  <c r="E3236" i="1"/>
  <c r="E2715" i="1"/>
  <c r="F3238" i="1" l="1"/>
  <c r="E3237" i="1"/>
  <c r="E2716" i="1"/>
  <c r="F3239" i="1" l="1"/>
  <c r="E3238" i="1"/>
  <c r="E2717" i="1"/>
  <c r="E3239" i="1" l="1"/>
  <c r="F3240" i="1"/>
  <c r="E2718" i="1"/>
  <c r="F3241" i="1" l="1"/>
  <c r="E3240" i="1"/>
  <c r="E2719" i="1"/>
  <c r="F3242" i="1" l="1"/>
  <c r="E3241" i="1"/>
  <c r="E2720" i="1"/>
  <c r="E3242" i="1" l="1"/>
  <c r="F3243" i="1"/>
  <c r="E2721" i="1"/>
  <c r="F3244" i="1" l="1"/>
  <c r="E3243" i="1"/>
  <c r="E2722" i="1"/>
  <c r="F3245" i="1" l="1"/>
  <c r="E3244" i="1"/>
  <c r="E2723" i="1"/>
  <c r="F3246" i="1" l="1"/>
  <c r="E3245" i="1"/>
  <c r="E2724" i="1"/>
  <c r="E3246" i="1" l="1"/>
  <c r="F3247" i="1"/>
  <c r="E2725" i="1"/>
  <c r="F3248" i="1" l="1"/>
  <c r="E3247" i="1"/>
  <c r="E2726" i="1"/>
  <c r="E3248" i="1" l="1"/>
  <c r="F3249" i="1"/>
  <c r="E2727" i="1"/>
  <c r="F3250" i="1" l="1"/>
  <c r="E3249" i="1"/>
  <c r="E2728" i="1"/>
  <c r="F3251" i="1" l="1"/>
  <c r="E3250" i="1"/>
  <c r="E2729" i="1"/>
  <c r="E3251" i="1" l="1"/>
  <c r="F3252" i="1"/>
  <c r="E2730" i="1"/>
  <c r="F3253" i="1" l="1"/>
  <c r="E3252" i="1"/>
  <c r="E2731" i="1"/>
  <c r="F3254" i="1" l="1"/>
  <c r="E3253" i="1"/>
  <c r="E2732" i="1"/>
  <c r="F3255" i="1" l="1"/>
  <c r="E3254" i="1"/>
  <c r="E2733" i="1"/>
  <c r="F3256" i="1" l="1"/>
  <c r="E3255" i="1"/>
  <c r="E2734" i="1"/>
  <c r="F3257" i="1" l="1"/>
  <c r="E3256" i="1"/>
  <c r="E2735" i="1"/>
  <c r="F3258" i="1" l="1"/>
  <c r="E3257" i="1"/>
  <c r="E2737" i="1"/>
  <c r="F3259" i="1" l="1"/>
  <c r="E3258" i="1"/>
  <c r="E2738" i="1"/>
  <c r="E3259" i="1" l="1"/>
  <c r="F3260" i="1"/>
  <c r="E2739" i="1"/>
  <c r="E3260" i="1" l="1"/>
  <c r="F3261" i="1"/>
  <c r="E2740" i="1"/>
  <c r="F3262" i="1" l="1"/>
  <c r="E3261" i="1"/>
  <c r="E2741" i="1"/>
  <c r="F3263" i="1" l="1"/>
  <c r="E3262" i="1"/>
  <c r="E2742" i="1"/>
  <c r="F3264" i="1" l="1"/>
  <c r="E3263" i="1"/>
  <c r="E2743" i="1"/>
  <c r="F3265" i="1" l="1"/>
  <c r="F3266" i="1" s="1"/>
  <c r="E3264" i="1"/>
  <c r="E2744" i="1"/>
  <c r="F3267" i="1" l="1"/>
  <c r="E3266" i="1"/>
  <c r="E2745" i="1"/>
  <c r="F3268" i="1" l="1"/>
  <c r="E3267" i="1"/>
  <c r="E2746" i="1"/>
  <c r="F3269" i="1" l="1"/>
  <c r="E3268" i="1"/>
  <c r="E2747" i="1"/>
  <c r="F3270" i="1" l="1"/>
  <c r="E3269" i="1"/>
  <c r="E2748" i="1"/>
  <c r="F3271" i="1" l="1"/>
  <c r="E3270" i="1"/>
  <c r="E2749" i="1"/>
  <c r="F3272" i="1" l="1"/>
  <c r="E3271" i="1"/>
  <c r="E2750" i="1"/>
  <c r="E3272" i="1" l="1"/>
  <c r="F3273" i="1"/>
  <c r="E2751" i="1"/>
  <c r="F3274" i="1" l="1"/>
  <c r="E3273" i="1"/>
  <c r="E2752" i="1"/>
  <c r="F3275" i="1" l="1"/>
  <c r="E3274" i="1"/>
  <c r="E2753" i="1"/>
  <c r="F3276" i="1" l="1"/>
  <c r="E3275" i="1"/>
  <c r="E2754" i="1"/>
  <c r="E3276" i="1" l="1"/>
  <c r="F3277" i="1"/>
  <c r="E2755" i="1"/>
  <c r="F3278" i="1" l="1"/>
  <c r="E3277" i="1"/>
  <c r="E2756" i="1"/>
  <c r="F3279" i="1" l="1"/>
  <c r="E3278" i="1"/>
  <c r="E2757" i="1"/>
  <c r="F3280" i="1" l="1"/>
  <c r="E3279" i="1"/>
  <c r="E2758" i="1"/>
  <c r="F3281" i="1" l="1"/>
  <c r="E3280" i="1"/>
  <c r="E2759" i="1"/>
  <c r="F3282" i="1" l="1"/>
  <c r="E3281" i="1"/>
  <c r="E2760" i="1"/>
  <c r="F3283" i="1" l="1"/>
  <c r="E3282" i="1"/>
  <c r="E2761" i="1"/>
  <c r="E3283" i="1" l="1"/>
  <c r="F3284" i="1"/>
  <c r="E2762" i="1"/>
  <c r="F3285" i="1" l="1"/>
  <c r="E3284" i="1"/>
  <c r="E2763" i="1"/>
  <c r="F3286" i="1" l="1"/>
  <c r="E3285" i="1"/>
  <c r="E2764" i="1"/>
  <c r="F3287" i="1" l="1"/>
  <c r="E3286" i="1"/>
  <c r="E2765" i="1"/>
  <c r="E3287" i="1" l="1"/>
  <c r="F3288" i="1"/>
  <c r="E2766" i="1"/>
  <c r="F3289" i="1" l="1"/>
  <c r="E3288" i="1"/>
  <c r="E2767" i="1"/>
  <c r="F3290" i="1" l="1"/>
  <c r="E3289" i="1"/>
  <c r="E2768" i="1"/>
  <c r="F3291" i="1" l="1"/>
  <c r="E3290" i="1"/>
  <c r="E2769" i="1"/>
  <c r="F3292" i="1" l="1"/>
  <c r="E3291" i="1"/>
  <c r="E2770" i="1"/>
  <c r="E3292" i="1" l="1"/>
  <c r="F3293" i="1"/>
  <c r="F3294" i="1" s="1"/>
  <c r="F3295" i="1" s="1"/>
  <c r="F3296" i="1" s="1"/>
  <c r="F3297" i="1" s="1"/>
  <c r="F3298" i="1" s="1"/>
  <c r="F3299" i="1" s="1"/>
  <c r="F3300" i="1" s="1"/>
  <c r="F3301" i="1" s="1"/>
  <c r="F3302" i="1" s="1"/>
  <c r="F3303" i="1" s="1"/>
  <c r="F3304" i="1" s="1"/>
  <c r="F3305" i="1" s="1"/>
  <c r="E2771" i="1"/>
  <c r="E3293" i="1" l="1"/>
  <c r="E2772" i="1"/>
  <c r="E3294" i="1" l="1"/>
  <c r="E2773" i="1"/>
  <c r="E3295" i="1" l="1"/>
  <c r="E2774" i="1"/>
  <c r="E2775" i="1" l="1"/>
  <c r="E3296" i="1" l="1"/>
  <c r="E2776" i="1"/>
  <c r="E3297" i="1" l="1"/>
  <c r="E2777" i="1"/>
  <c r="E3298" i="1" l="1"/>
  <c r="E2778" i="1"/>
  <c r="E3299" i="1" l="1"/>
  <c r="E2779" i="1"/>
  <c r="E3300" i="1" l="1"/>
  <c r="E2780" i="1"/>
  <c r="E3301" i="1" l="1"/>
  <c r="E2781" i="1"/>
  <c r="E3302" i="1" l="1"/>
  <c r="E2782" i="1"/>
  <c r="E3303" i="1" l="1"/>
  <c r="E2783" i="1"/>
  <c r="E3304" i="1" l="1"/>
  <c r="E2784" i="1"/>
  <c r="F3306" i="1" l="1"/>
  <c r="E3305" i="1"/>
  <c r="E2785" i="1"/>
  <c r="E3306" i="1" l="1"/>
  <c r="F3307" i="1"/>
  <c r="E2786" i="1"/>
  <c r="F3308" i="1" l="1"/>
  <c r="E3307" i="1"/>
  <c r="E2787" i="1"/>
  <c r="F3309" i="1" l="1"/>
  <c r="E3308" i="1"/>
  <c r="E2788" i="1"/>
  <c r="F3310" i="1" l="1"/>
  <c r="E3309" i="1"/>
  <c r="E2789" i="1"/>
  <c r="F3311" i="1" l="1"/>
  <c r="E3310" i="1"/>
  <c r="E2790" i="1"/>
  <c r="F3312" i="1" l="1"/>
  <c r="E3311" i="1"/>
  <c r="E2791" i="1"/>
  <c r="F3313" i="1" l="1"/>
  <c r="E3312" i="1"/>
  <c r="E2792" i="1"/>
  <c r="E3313" i="1" l="1"/>
  <c r="F3314" i="1"/>
  <c r="E2793" i="1"/>
  <c r="F3315" i="1" l="1"/>
  <c r="E3314" i="1"/>
  <c r="E2794" i="1"/>
  <c r="F3316" i="1" l="1"/>
  <c r="E3315" i="1"/>
  <c r="E2796" i="1"/>
  <c r="F3317" i="1" l="1"/>
  <c r="E3316" i="1"/>
  <c r="E2797" i="1"/>
  <c r="F3318" i="1" l="1"/>
  <c r="E3317" i="1"/>
  <c r="E2798" i="1"/>
  <c r="E3318" i="1" l="1"/>
  <c r="F3319" i="1"/>
  <c r="E2799" i="1"/>
  <c r="F3320" i="1" l="1"/>
  <c r="E3319" i="1"/>
  <c r="E2800" i="1"/>
  <c r="F3321" i="1" l="1"/>
  <c r="E3320" i="1"/>
  <c r="E2801" i="1"/>
  <c r="F3322" i="1" l="1"/>
  <c r="F3323" i="1" s="1"/>
  <c r="E3321" i="1"/>
  <c r="E2802" i="1"/>
  <c r="F3324" i="1" l="1"/>
  <c r="E3323" i="1"/>
  <c r="E2803" i="1"/>
  <c r="F3325" i="1" l="1"/>
  <c r="F3326" i="1" s="1"/>
  <c r="F3327" i="1" s="1"/>
  <c r="F3328" i="1" s="1"/>
  <c r="E3324" i="1"/>
  <c r="E2804" i="1"/>
  <c r="E3325" i="1" l="1"/>
  <c r="E3326" i="1"/>
  <c r="E2805" i="1"/>
  <c r="E3327" i="1" l="1"/>
  <c r="E2806" i="1"/>
  <c r="E3328" i="1" l="1"/>
  <c r="F3329" i="1"/>
  <c r="E2807" i="1"/>
  <c r="F3330" i="1" l="1"/>
  <c r="E3329" i="1"/>
  <c r="E2808" i="1"/>
  <c r="E3330" i="1" l="1"/>
  <c r="F3331" i="1"/>
  <c r="E2809" i="1"/>
  <c r="F3332" i="1" l="1"/>
  <c r="E3331" i="1"/>
  <c r="E2810" i="1"/>
  <c r="F3333" i="1" l="1"/>
  <c r="E3332" i="1"/>
  <c r="E2811" i="1"/>
  <c r="F3334" i="1" l="1"/>
  <c r="E3333" i="1"/>
  <c r="E2812" i="1"/>
  <c r="E3334" i="1" l="1"/>
  <c r="F3335" i="1"/>
  <c r="E2813" i="1"/>
  <c r="F3336" i="1" l="1"/>
  <c r="E3335" i="1"/>
  <c r="E2814" i="1"/>
  <c r="F3337" i="1" l="1"/>
  <c r="E3336" i="1"/>
  <c r="E2815" i="1"/>
  <c r="F3338" i="1" l="1"/>
  <c r="E3337" i="1"/>
  <c r="E2816" i="1"/>
  <c r="F3339" i="1" l="1"/>
  <c r="E3338" i="1"/>
  <c r="E2817" i="1"/>
  <c r="E3339" i="1" l="1"/>
  <c r="F3340" i="1"/>
  <c r="E2818" i="1"/>
  <c r="F3341" i="1" l="1"/>
  <c r="E3340" i="1"/>
  <c r="E2819" i="1"/>
  <c r="F3342" i="1" l="1"/>
  <c r="E3341" i="1"/>
  <c r="E2820" i="1"/>
  <c r="E3342" i="1" l="1"/>
  <c r="F3343" i="1"/>
  <c r="E2821" i="1"/>
  <c r="F3344" i="1" l="1"/>
  <c r="E3343" i="1"/>
  <c r="E2822" i="1"/>
  <c r="E3344" i="1" l="1"/>
  <c r="F3345" i="1"/>
  <c r="E2823" i="1"/>
  <c r="E3345" i="1" l="1"/>
  <c r="F3346" i="1"/>
  <c r="E2824" i="1"/>
  <c r="E3346" i="1" l="1"/>
  <c r="F3347" i="1"/>
  <c r="E2825" i="1"/>
  <c r="E3347" i="1" l="1"/>
  <c r="F3348" i="1"/>
  <c r="E2826" i="1"/>
  <c r="E3348" i="1" l="1"/>
  <c r="F3349" i="1"/>
  <c r="E2827" i="1"/>
  <c r="E3349" i="1" l="1"/>
  <c r="F3350" i="1"/>
  <c r="E2828" i="1"/>
  <c r="F3351" i="1" l="1"/>
  <c r="E3350" i="1"/>
  <c r="E2829" i="1"/>
  <c r="F3352" i="1" l="1"/>
  <c r="E3351" i="1"/>
  <c r="E2830" i="1"/>
  <c r="F3353" i="1" l="1"/>
  <c r="E3352" i="1"/>
  <c r="E2831" i="1"/>
  <c r="F3354" i="1" l="1"/>
  <c r="E3353" i="1"/>
  <c r="E2832" i="1"/>
  <c r="E3354" i="1" l="1"/>
  <c r="F3355" i="1"/>
  <c r="E2833" i="1"/>
  <c r="F3356" i="1" l="1"/>
  <c r="F3357" i="1" s="1"/>
  <c r="F3358" i="1" s="1"/>
  <c r="F3359" i="1" s="1"/>
  <c r="F3360" i="1" s="1"/>
  <c r="F3361" i="1" s="1"/>
  <c r="F3362" i="1" s="1"/>
  <c r="F3363" i="1" s="1"/>
  <c r="F3364" i="1" s="1"/>
  <c r="F3365" i="1" s="1"/>
  <c r="F3366" i="1" s="1"/>
  <c r="F3367" i="1" s="1"/>
  <c r="F3368" i="1" s="1"/>
  <c r="F3369" i="1" s="1"/>
  <c r="F3370" i="1" s="1"/>
  <c r="E3355" i="1"/>
  <c r="E2834" i="1"/>
  <c r="E3356" i="1" l="1"/>
  <c r="E2835" i="1"/>
  <c r="E3357" i="1" l="1"/>
  <c r="E2836" i="1"/>
  <c r="E3358" i="1" l="1"/>
  <c r="E2837" i="1"/>
  <c r="E3359" i="1" l="1"/>
  <c r="E2838" i="1"/>
  <c r="E3360" i="1" l="1"/>
  <c r="E2839" i="1"/>
  <c r="E3361" i="1" l="1"/>
  <c r="E2840" i="1"/>
  <c r="E3362" i="1" l="1"/>
  <c r="E2841" i="1"/>
  <c r="E3363" i="1" l="1"/>
  <c r="E2842" i="1"/>
  <c r="E3364" i="1" l="1"/>
  <c r="E2843" i="1"/>
  <c r="E3365" i="1" l="1"/>
  <c r="E2844" i="1"/>
  <c r="E3366" i="1" l="1"/>
  <c r="E2845" i="1"/>
  <c r="E3367" i="1" l="1"/>
  <c r="E2846" i="1"/>
  <c r="E3368" i="1" l="1"/>
  <c r="E2847" i="1"/>
  <c r="E3369" i="1" l="1"/>
  <c r="E2848" i="1"/>
  <c r="E3370" i="1" l="1"/>
  <c r="F3371" i="1"/>
  <c r="E2849" i="1"/>
  <c r="F3372" i="1" l="1"/>
  <c r="E3371" i="1"/>
  <c r="E2850" i="1"/>
  <c r="E3372" i="1" l="1"/>
  <c r="F3373" i="1"/>
  <c r="E2851" i="1"/>
  <c r="F3374" i="1" l="1"/>
  <c r="E3373" i="1"/>
  <c r="E2852" i="1"/>
  <c r="F3375" i="1" l="1"/>
  <c r="E3374" i="1"/>
  <c r="E2853" i="1"/>
  <c r="F3376" i="1" l="1"/>
  <c r="E3375" i="1"/>
  <c r="E2854" i="1"/>
  <c r="F3377" i="1" l="1"/>
  <c r="E3376" i="1"/>
  <c r="F3378" i="1" l="1"/>
  <c r="E3377" i="1"/>
  <c r="F3379" i="1" l="1"/>
  <c r="E3378" i="1"/>
  <c r="E2857" i="1"/>
  <c r="F3380" i="1" l="1"/>
  <c r="E3379" i="1"/>
  <c r="E2858" i="1"/>
  <c r="E3380" i="1" l="1"/>
  <c r="F3381" i="1"/>
  <c r="F3382" i="1" s="1"/>
  <c r="F3383" i="1" s="1"/>
  <c r="F3384" i="1" s="1"/>
  <c r="F3385" i="1" s="1"/>
  <c r="F3386" i="1" s="1"/>
  <c r="F3387" i="1" s="1"/>
  <c r="F3388" i="1" s="1"/>
  <c r="F3389" i="1" s="1"/>
  <c r="F3390" i="1" s="1"/>
  <c r="F3391" i="1" s="1"/>
  <c r="F3392" i="1" s="1"/>
  <c r="F3393" i="1" s="1"/>
  <c r="F3394" i="1" s="1"/>
  <c r="F3395" i="1" s="1"/>
  <c r="F3396" i="1" s="1"/>
  <c r="F3397" i="1" s="1"/>
  <c r="F3398" i="1" s="1"/>
  <c r="F3399" i="1" s="1"/>
  <c r="F3400" i="1" s="1"/>
  <c r="F3401" i="1" s="1"/>
  <c r="F3402" i="1" s="1"/>
  <c r="F3403" i="1" s="1"/>
  <c r="F3404" i="1" s="1"/>
  <c r="F3405" i="1" s="1"/>
  <c r="F3406" i="1" s="1"/>
  <c r="F3407" i="1" s="1"/>
  <c r="F3408" i="1" s="1"/>
  <c r="F3409" i="1" s="1"/>
  <c r="F3410" i="1" s="1"/>
  <c r="F3411" i="1" s="1"/>
  <c r="F3412" i="1" s="1"/>
  <c r="F3413" i="1" s="1"/>
  <c r="F3414" i="1" s="1"/>
  <c r="F3415" i="1" s="1"/>
  <c r="F3416" i="1" s="1"/>
  <c r="F3417" i="1" s="1"/>
  <c r="F3418" i="1" s="1"/>
  <c r="F3419" i="1" s="1"/>
  <c r="F3420" i="1" s="1"/>
  <c r="F3421" i="1" s="1"/>
  <c r="F3422" i="1" s="1"/>
  <c r="F3423" i="1" s="1"/>
  <c r="F3424" i="1" s="1"/>
  <c r="F3425" i="1" s="1"/>
  <c r="F3426" i="1" s="1"/>
  <c r="F3427" i="1" s="1"/>
  <c r="F3428" i="1" s="1"/>
  <c r="F3429" i="1" s="1"/>
  <c r="F3430" i="1" s="1"/>
  <c r="F3431" i="1" s="1"/>
  <c r="F3432" i="1" s="1"/>
  <c r="F3433" i="1" s="1"/>
  <c r="F3434" i="1" s="1"/>
  <c r="F3435" i="1" s="1"/>
  <c r="F3436" i="1" s="1"/>
  <c r="F3437" i="1" s="1"/>
  <c r="F3438" i="1" s="1"/>
  <c r="F3439" i="1" s="1"/>
  <c r="F3440" i="1" s="1"/>
  <c r="F3441" i="1" s="1"/>
  <c r="F3442" i="1" s="1"/>
  <c r="F3443" i="1" s="1"/>
  <c r="F3444" i="1" s="1"/>
  <c r="F3445" i="1" s="1"/>
  <c r="F3446" i="1" s="1"/>
  <c r="F3447" i="1" s="1"/>
  <c r="F3448" i="1" s="1"/>
  <c r="F3449" i="1" s="1"/>
  <c r="F3450" i="1" s="1"/>
  <c r="F3451" i="1" s="1"/>
  <c r="F3452" i="1" s="1"/>
  <c r="F3453" i="1" s="1"/>
  <c r="F3454" i="1" s="1"/>
  <c r="F3455" i="1" s="1"/>
  <c r="F3456" i="1" s="1"/>
  <c r="F3457" i="1" s="1"/>
  <c r="F3458" i="1" s="1"/>
  <c r="F3459" i="1" s="1"/>
  <c r="F3460" i="1" s="1"/>
  <c r="F3461" i="1" s="1"/>
  <c r="F3462" i="1" s="1"/>
  <c r="F3463" i="1" s="1"/>
  <c r="F3464" i="1" s="1"/>
  <c r="F3465" i="1" s="1"/>
  <c r="F3466" i="1" s="1"/>
  <c r="F3467" i="1" s="1"/>
  <c r="F3468" i="1" s="1"/>
  <c r="F3469" i="1" s="1"/>
  <c r="F3470" i="1" s="1"/>
  <c r="F3471" i="1" s="1"/>
  <c r="F3472" i="1" s="1"/>
  <c r="F3473" i="1" s="1"/>
  <c r="F3474" i="1" s="1"/>
  <c r="F3475" i="1" s="1"/>
  <c r="F3476" i="1" s="1"/>
  <c r="F3477" i="1" s="1"/>
  <c r="F3478" i="1" s="1"/>
  <c r="F3479" i="1" s="1"/>
  <c r="F3480" i="1" s="1"/>
  <c r="F3481" i="1" s="1"/>
  <c r="F3482" i="1" s="1"/>
  <c r="F3483" i="1" s="1"/>
  <c r="F3484" i="1" s="1"/>
  <c r="F3485" i="1" s="1"/>
  <c r="E2859" i="1"/>
  <c r="F3486" i="1" l="1"/>
  <c r="E3485" i="1"/>
  <c r="E2860" i="1"/>
  <c r="E3486" i="1" l="1"/>
  <c r="F3487" i="1"/>
  <c r="E2861" i="1"/>
  <c r="E3487" i="1" l="1"/>
  <c r="F3488" i="1"/>
  <c r="E2862" i="1"/>
  <c r="E3488" i="1" l="1"/>
  <c r="F3489" i="1"/>
  <c r="E2863" i="1"/>
  <c r="F3490" i="1" l="1"/>
  <c r="E3489" i="1"/>
  <c r="E2864" i="1"/>
  <c r="E3490" i="1" l="1"/>
  <c r="F3491" i="1"/>
  <c r="E2865" i="1"/>
  <c r="E3491" i="1" l="1"/>
  <c r="F3492" i="1"/>
  <c r="E2866" i="1"/>
  <c r="F3493" i="1" l="1"/>
  <c r="E3492" i="1"/>
  <c r="E2867" i="1"/>
  <c r="E3493" i="1" l="1"/>
  <c r="F3494" i="1"/>
  <c r="E2868" i="1"/>
  <c r="F3495" i="1" l="1"/>
  <c r="E3494" i="1"/>
  <c r="E2869" i="1"/>
  <c r="F3496" i="1" l="1"/>
  <c r="E3495" i="1"/>
  <c r="E2870" i="1"/>
  <c r="E3496" i="1" l="1"/>
  <c r="F3497" i="1"/>
  <c r="E2871" i="1"/>
  <c r="F3498" i="1" l="1"/>
  <c r="E3497" i="1"/>
  <c r="E2872" i="1"/>
  <c r="F3499" i="1" l="1"/>
  <c r="E3498" i="1"/>
  <c r="E2873" i="1"/>
  <c r="F3500" i="1" l="1"/>
  <c r="E3499" i="1"/>
  <c r="E2874" i="1"/>
  <c r="F3501" i="1" l="1"/>
  <c r="E3500" i="1"/>
  <c r="E2875" i="1"/>
  <c r="F3502" i="1" l="1"/>
  <c r="F3503" i="1" s="1"/>
  <c r="E3501" i="1"/>
  <c r="E2876" i="1"/>
  <c r="E3503" i="1" l="1"/>
  <c r="F3504" i="1"/>
  <c r="E2877" i="1"/>
  <c r="E3504" i="1" l="1"/>
  <c r="F3505" i="1"/>
  <c r="E2878" i="1"/>
  <c r="F3506" i="1" l="1"/>
  <c r="E3505" i="1"/>
  <c r="E2879" i="1"/>
  <c r="F3507" i="1" l="1"/>
  <c r="E3506" i="1"/>
  <c r="E2880" i="1"/>
  <c r="E3507" i="1" l="1"/>
  <c r="F3508" i="1"/>
  <c r="E2881" i="1"/>
  <c r="F3509" i="1" l="1"/>
  <c r="E3508" i="1"/>
  <c r="E2882" i="1"/>
  <c r="E3509" i="1" l="1"/>
  <c r="F3510" i="1"/>
  <c r="E2883" i="1"/>
  <c r="F3511" i="1" l="1"/>
  <c r="E3510" i="1"/>
  <c r="F3512" i="1" l="1"/>
  <c r="E3511" i="1"/>
  <c r="E2885" i="1"/>
  <c r="F3513" i="1" l="1"/>
  <c r="E3512" i="1"/>
  <c r="E2886" i="1"/>
  <c r="E3513" i="1" l="1"/>
  <c r="F3514" i="1"/>
  <c r="E2887" i="1"/>
  <c r="F3515" i="1" l="1"/>
  <c r="E3514" i="1"/>
  <c r="E2888" i="1"/>
  <c r="F3516" i="1" l="1"/>
  <c r="E3515" i="1"/>
  <c r="E2889" i="1"/>
  <c r="E3516" i="1" l="1"/>
  <c r="F3517" i="1"/>
  <c r="E2890" i="1"/>
  <c r="E3517" i="1" l="1"/>
  <c r="F3518" i="1"/>
  <c r="F3519" i="1" s="1"/>
  <c r="F3520" i="1" s="1"/>
  <c r="F3521" i="1" s="1"/>
  <c r="F3522" i="1" s="1"/>
  <c r="F3523" i="1" s="1"/>
  <c r="F3524" i="1" s="1"/>
  <c r="F3525" i="1" s="1"/>
  <c r="F3526" i="1" s="1"/>
  <c r="F3527" i="1" s="1"/>
  <c r="F3528" i="1" s="1"/>
  <c r="F3529" i="1" s="1"/>
  <c r="F3530" i="1" s="1"/>
  <c r="F3531" i="1" s="1"/>
  <c r="F3532" i="1" s="1"/>
  <c r="F3533" i="1" s="1"/>
  <c r="F3534" i="1" s="1"/>
  <c r="F3535" i="1" s="1"/>
  <c r="F3536" i="1" s="1"/>
  <c r="F3537" i="1" s="1"/>
  <c r="F3538" i="1" s="1"/>
  <c r="F3539" i="1" s="1"/>
  <c r="F3540" i="1" s="1"/>
  <c r="F3541" i="1" s="1"/>
  <c r="F3542" i="1" s="1"/>
  <c r="F3543" i="1" s="1"/>
  <c r="F3544" i="1" s="1"/>
  <c r="F3545" i="1" s="1"/>
  <c r="F3546" i="1" s="1"/>
  <c r="F3547" i="1" s="1"/>
  <c r="F3548" i="1" s="1"/>
  <c r="F3549" i="1" s="1"/>
  <c r="F3550" i="1" s="1"/>
  <c r="F3551" i="1" s="1"/>
  <c r="F3552" i="1" s="1"/>
  <c r="F3553" i="1" s="1"/>
  <c r="E2891" i="1"/>
  <c r="F3554" i="1" l="1"/>
  <c r="E3553" i="1"/>
  <c r="E2892" i="1"/>
  <c r="F3555" i="1" l="1"/>
  <c r="E3554" i="1"/>
  <c r="E2893" i="1"/>
  <c r="F3556" i="1" l="1"/>
  <c r="E3555" i="1"/>
  <c r="E2894" i="1"/>
  <c r="F3557" i="1" l="1"/>
  <c r="E3556" i="1"/>
  <c r="E2895" i="1"/>
  <c r="F3558" i="1" l="1"/>
  <c r="E3557" i="1"/>
  <c r="E2896" i="1"/>
  <c r="F3559" i="1" l="1"/>
  <c r="E3558" i="1"/>
  <c r="E2897" i="1"/>
  <c r="F3560" i="1" l="1"/>
  <c r="E3559" i="1"/>
  <c r="E2898" i="1"/>
  <c r="F3561" i="1" l="1"/>
  <c r="E3560" i="1"/>
  <c r="E2899" i="1"/>
  <c r="F3562" i="1" l="1"/>
  <c r="E3561" i="1"/>
  <c r="E2900" i="1"/>
  <c r="F3563" i="1" l="1"/>
  <c r="E3562" i="1"/>
  <c r="E2901" i="1"/>
  <c r="F3564" i="1" l="1"/>
  <c r="E3563" i="1"/>
  <c r="E2902" i="1"/>
  <c r="F3565" i="1" l="1"/>
  <c r="E3564" i="1"/>
  <c r="E2903" i="1"/>
  <c r="F3566" i="1" l="1"/>
  <c r="E3565" i="1"/>
  <c r="E2904" i="1"/>
  <c r="F3567" i="1" l="1"/>
  <c r="E3566" i="1"/>
  <c r="E2905" i="1"/>
  <c r="F3568" i="1" l="1"/>
  <c r="E3567" i="1"/>
  <c r="E2906" i="1"/>
  <c r="F3569" i="1" l="1"/>
  <c r="E3568" i="1"/>
  <c r="E2907" i="1"/>
  <c r="F3570" i="1" l="1"/>
  <c r="F3571" i="1" s="1"/>
  <c r="E3569" i="1"/>
  <c r="E2908" i="1"/>
  <c r="F3572" i="1" l="1"/>
  <c r="E3571" i="1"/>
  <c r="E2909" i="1"/>
  <c r="E3572" i="1" l="1"/>
  <c r="F3573" i="1"/>
  <c r="E2910" i="1"/>
  <c r="F3574" i="1" l="1"/>
  <c r="E3573" i="1"/>
  <c r="E2911" i="1"/>
  <c r="F3575" i="1" l="1"/>
  <c r="E3574" i="1"/>
  <c r="E4449" i="1"/>
  <c r="F3576" i="1" l="1"/>
  <c r="E3575" i="1"/>
  <c r="E4450" i="1"/>
  <c r="F3577" i="1" l="1"/>
  <c r="E3576" i="1"/>
  <c r="E4451" i="1"/>
  <c r="F3578" i="1" l="1"/>
  <c r="E3577" i="1"/>
  <c r="E4452" i="1"/>
  <c r="F3579" i="1" l="1"/>
  <c r="E3578" i="1"/>
  <c r="E4453" i="1"/>
  <c r="E3579" i="1" l="1"/>
  <c r="F3580" i="1"/>
  <c r="E4455" i="1"/>
  <c r="E3580" i="1" l="1"/>
  <c r="F3581" i="1"/>
  <c r="E4456" i="1"/>
  <c r="E3581" i="1" l="1"/>
  <c r="F3582" i="1"/>
  <c r="E4457" i="1"/>
  <c r="F3583" i="1" l="1"/>
  <c r="E3582" i="1"/>
  <c r="E4458" i="1"/>
  <c r="E3583" i="1" l="1"/>
  <c r="F3584" i="1"/>
  <c r="E4459" i="1"/>
  <c r="F3585" i="1" l="1"/>
  <c r="E3584" i="1"/>
  <c r="E4461" i="1"/>
  <c r="E3585" i="1" l="1"/>
  <c r="F3586" i="1"/>
  <c r="F3587" i="1" s="1"/>
  <c r="F3588" i="1" s="1"/>
  <c r="F3589" i="1" s="1"/>
  <c r="E4462" i="1"/>
  <c r="E3519" i="1" l="1"/>
  <c r="F3590" i="1"/>
  <c r="E4463" i="1"/>
  <c r="E3520" i="1" l="1"/>
  <c r="F3591" i="1"/>
  <c r="F3592" i="1" s="1"/>
  <c r="F3593" i="1" s="1"/>
  <c r="F3594" i="1" s="1"/>
  <c r="F3595" i="1" s="1"/>
  <c r="F3596" i="1" s="1"/>
  <c r="F3597" i="1" s="1"/>
  <c r="F3598" i="1" s="1"/>
  <c r="F3599" i="1" s="1"/>
  <c r="F3600" i="1" s="1"/>
  <c r="F3601" i="1" s="1"/>
  <c r="F3602" i="1" s="1"/>
  <c r="F3603" i="1" s="1"/>
  <c r="F3604" i="1" s="1"/>
  <c r="F3605" i="1" s="1"/>
  <c r="F3606" i="1" s="1"/>
  <c r="F3607" i="1" s="1"/>
  <c r="F3608" i="1" s="1"/>
  <c r="F3609" i="1" s="1"/>
  <c r="F3610" i="1" s="1"/>
  <c r="F3611" i="1" s="1"/>
  <c r="F3612" i="1" s="1"/>
  <c r="F3613" i="1" s="1"/>
  <c r="F3614" i="1" s="1"/>
  <c r="F3615" i="1" s="1"/>
  <c r="F3616" i="1" s="1"/>
  <c r="F3617" i="1" s="1"/>
  <c r="F3618" i="1" s="1"/>
  <c r="F3619" i="1" s="1"/>
  <c r="F3620" i="1" s="1"/>
  <c r="F3621" i="1" s="1"/>
  <c r="F3622" i="1" s="1"/>
  <c r="F3623" i="1" s="1"/>
  <c r="F3624" i="1" s="1"/>
  <c r="F3625" i="1" s="1"/>
  <c r="F3626" i="1" s="1"/>
  <c r="F3627" i="1" s="1"/>
  <c r="F3628" i="1" s="1"/>
  <c r="F3629" i="1" s="1"/>
  <c r="F3630" i="1" s="1"/>
  <c r="F3631" i="1" s="1"/>
  <c r="F3632" i="1" s="1"/>
  <c r="F3633" i="1" s="1"/>
  <c r="F3634" i="1" s="1"/>
  <c r="F3635" i="1" s="1"/>
  <c r="F3636" i="1" s="1"/>
  <c r="F3637" i="1" s="1"/>
  <c r="F3638" i="1" s="1"/>
  <c r="F3639" i="1" s="1"/>
  <c r="F3640" i="1" s="1"/>
  <c r="F3641" i="1" s="1"/>
  <c r="F3642" i="1" s="1"/>
  <c r="F3643" i="1" s="1"/>
  <c r="F3644" i="1" s="1"/>
  <c r="F3645" i="1" s="1"/>
  <c r="F3646" i="1" s="1"/>
  <c r="F3647" i="1" s="1"/>
  <c r="F3648" i="1" s="1"/>
  <c r="F3649" i="1" s="1"/>
  <c r="F3650" i="1" s="1"/>
  <c r="F3651" i="1" s="1"/>
  <c r="F3652" i="1" s="1"/>
  <c r="F3653" i="1" s="1"/>
  <c r="F3654" i="1" s="1"/>
  <c r="F3655" i="1" s="1"/>
  <c r="F3656" i="1" s="1"/>
  <c r="F3657" i="1" s="1"/>
  <c r="F3658" i="1" s="1"/>
  <c r="F3659" i="1" s="1"/>
  <c r="F3660" i="1" s="1"/>
  <c r="F3661" i="1" s="1"/>
  <c r="F3662" i="1" s="1"/>
  <c r="E4464" i="1"/>
  <c r="F3663" i="1" l="1"/>
  <c r="F3664" i="1" s="1"/>
  <c r="F3665" i="1" s="1"/>
  <c r="F3666" i="1" s="1"/>
  <c r="F3667" i="1" s="1"/>
  <c r="F3668" i="1" s="1"/>
  <c r="F3669" i="1" s="1"/>
  <c r="F3670" i="1" s="1"/>
  <c r="F3671" i="1" s="1"/>
  <c r="F3672" i="1" s="1"/>
  <c r="F3673" i="1" s="1"/>
  <c r="F3674" i="1" s="1"/>
  <c r="F3675" i="1" s="1"/>
  <c r="F3676" i="1" s="1"/>
  <c r="F3677" i="1" s="1"/>
  <c r="F3678" i="1" s="1"/>
  <c r="F3679" i="1" s="1"/>
  <c r="F3680" i="1" s="1"/>
  <c r="F3681" i="1" s="1"/>
  <c r="F3682" i="1" s="1"/>
  <c r="F3683" i="1" s="1"/>
  <c r="F3684" i="1" s="1"/>
  <c r="F3685" i="1" s="1"/>
  <c r="F3686" i="1" s="1"/>
  <c r="F3687" i="1" s="1"/>
  <c r="F3688" i="1" s="1"/>
  <c r="F3689" i="1" s="1"/>
  <c r="F3690" i="1" s="1"/>
  <c r="F3691" i="1" s="1"/>
  <c r="F3692" i="1" s="1"/>
  <c r="F3693" i="1" s="1"/>
  <c r="F3694" i="1" s="1"/>
  <c r="F3695" i="1" s="1"/>
  <c r="F3696" i="1" s="1"/>
  <c r="F3697" i="1" s="1"/>
  <c r="F3698" i="1" s="1"/>
  <c r="F3699" i="1" s="1"/>
  <c r="F3700" i="1" s="1"/>
  <c r="F3701" i="1" s="1"/>
  <c r="F3702" i="1" s="1"/>
  <c r="F3703" i="1" s="1"/>
  <c r="F3704" i="1" s="1"/>
  <c r="F3705" i="1" s="1"/>
  <c r="F3706" i="1" s="1"/>
  <c r="F3707" i="1" s="1"/>
  <c r="F3708" i="1" s="1"/>
  <c r="F3709" i="1" s="1"/>
  <c r="F3710" i="1" s="1"/>
  <c r="F3711" i="1" s="1"/>
  <c r="F3712" i="1" s="1"/>
  <c r="F3713" i="1" s="1"/>
  <c r="F3714" i="1" s="1"/>
  <c r="F3715" i="1" s="1"/>
  <c r="F3716" i="1" s="1"/>
  <c r="F3717" i="1" s="1"/>
  <c r="F3718" i="1" s="1"/>
  <c r="F3719" i="1" s="1"/>
  <c r="F3720" i="1" s="1"/>
  <c r="F3721" i="1" s="1"/>
  <c r="F3722" i="1" s="1"/>
  <c r="F3723" i="1" s="1"/>
  <c r="F3724" i="1" s="1"/>
  <c r="F3725" i="1" s="1"/>
  <c r="F3726" i="1" s="1"/>
  <c r="F3727" i="1" s="1"/>
  <c r="F3728" i="1" s="1"/>
  <c r="F3729" i="1" s="1"/>
  <c r="F3730" i="1" s="1"/>
  <c r="F3731" i="1" s="1"/>
  <c r="F3732" i="1" s="1"/>
  <c r="F3733" i="1" s="1"/>
  <c r="F3734" i="1" s="1"/>
  <c r="F3735" i="1" s="1"/>
  <c r="F3736" i="1" s="1"/>
  <c r="F3737" i="1" s="1"/>
  <c r="F3738" i="1" s="1"/>
  <c r="F3739" i="1" s="1"/>
  <c r="F3740" i="1" s="1"/>
  <c r="F3741" i="1" s="1"/>
  <c r="F3742" i="1" s="1"/>
  <c r="F3743" i="1" s="1"/>
  <c r="F3744" i="1" s="1"/>
  <c r="F3745" i="1" s="1"/>
  <c r="F3746" i="1" s="1"/>
  <c r="F3747" i="1" s="1"/>
  <c r="F3748" i="1" s="1"/>
  <c r="F3749" i="1" s="1"/>
  <c r="F3750" i="1" s="1"/>
  <c r="F3751" i="1" s="1"/>
  <c r="F3752" i="1" s="1"/>
  <c r="F3753" i="1" s="1"/>
  <c r="F3754" i="1" s="1"/>
  <c r="F3755" i="1" s="1"/>
  <c r="F3756" i="1" s="1"/>
  <c r="F3757" i="1" s="1"/>
  <c r="F3758" i="1" s="1"/>
  <c r="F3759" i="1" s="1"/>
  <c r="F3760" i="1" s="1"/>
  <c r="F3761" i="1" s="1"/>
  <c r="F3762" i="1" s="1"/>
  <c r="F3763" i="1" s="1"/>
  <c r="F3764" i="1" s="1"/>
  <c r="F3765" i="1" s="1"/>
  <c r="F3766" i="1" s="1"/>
  <c r="F3767" i="1" s="1"/>
  <c r="F3768" i="1" s="1"/>
  <c r="F3769" i="1" s="1"/>
  <c r="F3770" i="1" s="1"/>
  <c r="F3771" i="1" s="1"/>
  <c r="F3772" i="1" s="1"/>
  <c r="F3773" i="1" s="1"/>
  <c r="F3774" i="1" s="1"/>
  <c r="F3775" i="1" s="1"/>
  <c r="F3776" i="1" s="1"/>
  <c r="F3777" i="1" s="1"/>
  <c r="F3778" i="1" s="1"/>
  <c r="F3779" i="1" s="1"/>
  <c r="F3780" i="1" s="1"/>
  <c r="F3781" i="1" s="1"/>
  <c r="F3782" i="1" s="1"/>
  <c r="F3783" i="1" s="1"/>
  <c r="F3784" i="1" s="1"/>
  <c r="F3785" i="1" s="1"/>
  <c r="F3786" i="1" s="1"/>
  <c r="F3787" i="1" s="1"/>
  <c r="F3788" i="1" s="1"/>
  <c r="F3789" i="1" s="1"/>
  <c r="F3790" i="1" s="1"/>
  <c r="F3791" i="1" s="1"/>
  <c r="F3792" i="1" s="1"/>
  <c r="F3793" i="1" s="1"/>
  <c r="F3794" i="1" s="1"/>
  <c r="F3795" i="1" s="1"/>
  <c r="F3796" i="1" s="1"/>
  <c r="F3797" i="1" s="1"/>
  <c r="F3798" i="1" s="1"/>
  <c r="F3799" i="1" s="1"/>
  <c r="F3800" i="1" s="1"/>
  <c r="F3801" i="1" s="1"/>
  <c r="F3802" i="1" s="1"/>
  <c r="F3803" i="1" s="1"/>
  <c r="F3804" i="1" s="1"/>
  <c r="F3805" i="1" s="1"/>
  <c r="F3806" i="1" s="1"/>
  <c r="F3807" i="1" s="1"/>
  <c r="F3808" i="1" s="1"/>
  <c r="F3809" i="1" s="1"/>
  <c r="F3810" i="1" s="1"/>
  <c r="F3811" i="1" s="1"/>
  <c r="F3812" i="1" s="1"/>
  <c r="F3813" i="1" s="1"/>
  <c r="F3814" i="1" s="1"/>
  <c r="F3815" i="1" s="1"/>
  <c r="F3816" i="1" s="1"/>
  <c r="F3817" i="1" s="1"/>
  <c r="F3818" i="1" s="1"/>
  <c r="F3819" i="1" s="1"/>
  <c r="F3820" i="1" s="1"/>
  <c r="F3821" i="1" s="1"/>
  <c r="F3822" i="1" s="1"/>
  <c r="F3823" i="1" s="1"/>
  <c r="F3824" i="1" s="1"/>
  <c r="F3825" i="1" s="1"/>
  <c r="F3826" i="1" s="1"/>
  <c r="E4363" i="1"/>
  <c r="E4465" i="1"/>
  <c r="F3827" i="1" l="1"/>
  <c r="F3828" i="1" s="1"/>
  <c r="E4466" i="1"/>
  <c r="F3829" i="1" l="1"/>
  <c r="E3828" i="1"/>
  <c r="E4467" i="1"/>
  <c r="F3830" i="1" l="1"/>
  <c r="E3829" i="1"/>
  <c r="E4468" i="1"/>
  <c r="F3831" i="1" l="1"/>
  <c r="E3830" i="1"/>
  <c r="E4469" i="1"/>
  <c r="F3832" i="1" l="1"/>
  <c r="E3831" i="1"/>
  <c r="E4470" i="1"/>
  <c r="F3833" i="1" l="1"/>
  <c r="E3832" i="1"/>
  <c r="E4471" i="1"/>
  <c r="F3834" i="1" l="1"/>
  <c r="E3833" i="1"/>
  <c r="E4473" i="1"/>
  <c r="F3835" i="1" l="1"/>
  <c r="E3834" i="1"/>
  <c r="E4474" i="1"/>
  <c r="F3836" i="1" l="1"/>
  <c r="E3835" i="1"/>
  <c r="E4475" i="1"/>
  <c r="F3837" i="1" l="1"/>
  <c r="E3836" i="1"/>
  <c r="E4476" i="1"/>
  <c r="F3838" i="1" l="1"/>
  <c r="E3837" i="1"/>
  <c r="E4477" i="1"/>
  <c r="F3839" i="1" l="1"/>
  <c r="E3838" i="1"/>
  <c r="E4478" i="1"/>
  <c r="F3840" i="1" l="1"/>
  <c r="E3839" i="1"/>
  <c r="E4479" i="1"/>
  <c r="F3841" i="1" l="1"/>
  <c r="E3840" i="1"/>
  <c r="E4480" i="1"/>
  <c r="F3842" i="1" l="1"/>
  <c r="E3841" i="1"/>
  <c r="E4481" i="1"/>
  <c r="F3843" i="1" l="1"/>
  <c r="E3842" i="1"/>
  <c r="E4482" i="1"/>
  <c r="F3844" i="1" l="1"/>
  <c r="E3843" i="1"/>
  <c r="E4483" i="1"/>
  <c r="F3845" i="1" l="1"/>
  <c r="E3844" i="1"/>
  <c r="E3383" i="1"/>
  <c r="F3846" i="1" l="1"/>
  <c r="E3845" i="1"/>
  <c r="E3384" i="1"/>
  <c r="F3847" i="1" l="1"/>
  <c r="E3846" i="1"/>
  <c r="E3385" i="1"/>
  <c r="F3848" i="1" l="1"/>
  <c r="E3847" i="1"/>
  <c r="E3386" i="1"/>
  <c r="F3849" i="1" l="1"/>
  <c r="E3848" i="1"/>
  <c r="E3387" i="1"/>
  <c r="F3850" i="1" l="1"/>
  <c r="E3849" i="1"/>
  <c r="E3388" i="1"/>
  <c r="F3851" i="1" l="1"/>
  <c r="E3850" i="1"/>
  <c r="E3389" i="1"/>
  <c r="F3852" i="1" l="1"/>
  <c r="E3851" i="1"/>
  <c r="E3390" i="1"/>
  <c r="F3853" i="1" l="1"/>
  <c r="E3852" i="1"/>
  <c r="E3391" i="1"/>
  <c r="F3854" i="1" l="1"/>
  <c r="E3853" i="1"/>
  <c r="E3392" i="1"/>
  <c r="F3855" i="1" l="1"/>
  <c r="E3854" i="1"/>
  <c r="E3393" i="1"/>
  <c r="F3856" i="1" l="1"/>
  <c r="E3855" i="1"/>
  <c r="E3394" i="1"/>
  <c r="E3856" i="1" l="1"/>
  <c r="F3857" i="1"/>
  <c r="F3858" i="1" s="1"/>
  <c r="E3395" i="1"/>
  <c r="F3859" i="1" l="1"/>
  <c r="E3858" i="1"/>
  <c r="E3396" i="1"/>
  <c r="F3860" i="1" l="1"/>
  <c r="E3859" i="1"/>
  <c r="E3397" i="1"/>
  <c r="F3861" i="1" l="1"/>
  <c r="E3860" i="1"/>
  <c r="E3398" i="1"/>
  <c r="F3862" i="1" l="1"/>
  <c r="E3861" i="1"/>
  <c r="E3399" i="1"/>
  <c r="F3863" i="1" l="1"/>
  <c r="E3862" i="1"/>
  <c r="E3401" i="1"/>
  <c r="F3864" i="1" l="1"/>
  <c r="E3863" i="1"/>
  <c r="E3402" i="1"/>
  <c r="F3865" i="1" l="1"/>
  <c r="E3864" i="1"/>
  <c r="E3403" i="1"/>
  <c r="F3866" i="1" l="1"/>
  <c r="E3865" i="1"/>
  <c r="E3404" i="1"/>
  <c r="F3867" i="1" l="1"/>
  <c r="E3866" i="1"/>
  <c r="E3405" i="1"/>
  <c r="F3868" i="1" l="1"/>
  <c r="E3867" i="1"/>
  <c r="E3406" i="1"/>
  <c r="F3869" i="1" l="1"/>
  <c r="E3868" i="1"/>
  <c r="E3407" i="1"/>
  <c r="F3870" i="1" l="1"/>
  <c r="E3869" i="1"/>
  <c r="E3408" i="1"/>
  <c r="F3871" i="1" l="1"/>
  <c r="E3870" i="1"/>
  <c r="E3409" i="1"/>
  <c r="F3872" i="1" l="1"/>
  <c r="E3871" i="1"/>
  <c r="E3410" i="1"/>
  <c r="F3873" i="1" l="1"/>
  <c r="E3872" i="1"/>
  <c r="E3411" i="1"/>
  <c r="F3874" i="1" l="1"/>
  <c r="E3873" i="1"/>
  <c r="E3412" i="1"/>
  <c r="F3875" i="1" l="1"/>
  <c r="E3874" i="1"/>
  <c r="E3413" i="1"/>
  <c r="F3876" i="1" l="1"/>
  <c r="E3875" i="1"/>
  <c r="E3414" i="1"/>
  <c r="F3877" i="1" l="1"/>
  <c r="E3876" i="1"/>
  <c r="E3415" i="1"/>
  <c r="F3878" i="1" l="1"/>
  <c r="E3877" i="1"/>
  <c r="E3417" i="1"/>
  <c r="F3879" i="1" l="1"/>
  <c r="E3878" i="1"/>
  <c r="E3418" i="1"/>
  <c r="F3880" i="1" l="1"/>
  <c r="E3879" i="1"/>
  <c r="E3419" i="1"/>
  <c r="F3881" i="1" l="1"/>
  <c r="E3880" i="1"/>
  <c r="E3420" i="1"/>
  <c r="F3882" i="1" l="1"/>
  <c r="E3881" i="1"/>
  <c r="E3421" i="1"/>
  <c r="F3883" i="1" l="1"/>
  <c r="E3882" i="1"/>
  <c r="E3422" i="1"/>
  <c r="F3884" i="1" l="1"/>
  <c r="E3883" i="1"/>
  <c r="E3423" i="1"/>
  <c r="F3885" i="1" l="1"/>
  <c r="E3884" i="1"/>
  <c r="E3424" i="1"/>
  <c r="F3886" i="1" l="1"/>
  <c r="E3885" i="1"/>
  <c r="E3425" i="1"/>
  <c r="E3886" i="1" l="1"/>
  <c r="F3887" i="1"/>
  <c r="F3888" i="1" s="1"/>
  <c r="E3426" i="1"/>
  <c r="F3889" i="1" l="1"/>
  <c r="E3888" i="1"/>
  <c r="E3427" i="1"/>
  <c r="F3890" i="1" l="1"/>
  <c r="E3889" i="1"/>
  <c r="E3428" i="1"/>
  <c r="F3891" i="1" l="1"/>
  <c r="E3890" i="1"/>
  <c r="E3429" i="1"/>
  <c r="F3892" i="1" l="1"/>
  <c r="E3891" i="1"/>
  <c r="E3430" i="1"/>
  <c r="F3893" i="1" l="1"/>
  <c r="E3892" i="1"/>
  <c r="E3431" i="1"/>
  <c r="F3894" i="1" l="1"/>
  <c r="E3893" i="1"/>
  <c r="E3432" i="1"/>
  <c r="F3895" i="1" l="1"/>
  <c r="E3894" i="1"/>
  <c r="E3433" i="1"/>
  <c r="F3896" i="1" l="1"/>
  <c r="E3895" i="1"/>
  <c r="E3435" i="1"/>
  <c r="F3897" i="1" l="1"/>
  <c r="E3896" i="1"/>
  <c r="E3436" i="1"/>
  <c r="F3898" i="1" l="1"/>
  <c r="E3897" i="1"/>
  <c r="E3437" i="1"/>
  <c r="F3899" i="1" l="1"/>
  <c r="E3898" i="1"/>
  <c r="E3438" i="1"/>
  <c r="F3900" i="1" l="1"/>
  <c r="E3899" i="1"/>
  <c r="E3439" i="1"/>
  <c r="F3901" i="1" l="1"/>
  <c r="E3900" i="1"/>
  <c r="E3440" i="1"/>
  <c r="F3902" i="1" l="1"/>
  <c r="E3901" i="1"/>
  <c r="E3441" i="1"/>
  <c r="F3903" i="1" l="1"/>
  <c r="E3902" i="1"/>
  <c r="E3442" i="1"/>
  <c r="F3904" i="1" l="1"/>
  <c r="E3903" i="1"/>
  <c r="E3443" i="1"/>
  <c r="F3905" i="1" l="1"/>
  <c r="E3904" i="1"/>
  <c r="E3444" i="1"/>
  <c r="F3906" i="1" l="1"/>
  <c r="E3905" i="1"/>
  <c r="E3445" i="1"/>
  <c r="F3907" i="1" l="1"/>
  <c r="E3906" i="1"/>
  <c r="E3446" i="1"/>
  <c r="F3908" i="1" l="1"/>
  <c r="E3907" i="1"/>
  <c r="E3447" i="1"/>
  <c r="F3909" i="1" l="1"/>
  <c r="E3908" i="1"/>
  <c r="E3448" i="1"/>
  <c r="F3910" i="1" l="1"/>
  <c r="E3909" i="1"/>
  <c r="E3449" i="1"/>
  <c r="F3911" i="1" l="1"/>
  <c r="E3910" i="1"/>
  <c r="E3451" i="1"/>
  <c r="F3912" i="1" l="1"/>
  <c r="E3911" i="1"/>
  <c r="E3452" i="1"/>
  <c r="F3913" i="1" l="1"/>
  <c r="E3912" i="1"/>
  <c r="E3453" i="1"/>
  <c r="F3914" i="1" l="1"/>
  <c r="E3913" i="1"/>
  <c r="E3454" i="1"/>
  <c r="F3915" i="1" l="1"/>
  <c r="E3914" i="1"/>
  <c r="E3455" i="1"/>
  <c r="F3916" i="1" l="1"/>
  <c r="E3915" i="1"/>
  <c r="E3456" i="1"/>
  <c r="E3916" i="1" l="1"/>
  <c r="F3917" i="1"/>
  <c r="F3918" i="1" s="1"/>
  <c r="E3457" i="1"/>
  <c r="E3918" i="1" l="1"/>
  <c r="F3919" i="1"/>
  <c r="E3458" i="1"/>
  <c r="F3920" i="1" l="1"/>
  <c r="E3919" i="1"/>
  <c r="E3459" i="1"/>
  <c r="F3921" i="1" l="1"/>
  <c r="E3920" i="1"/>
  <c r="E3460" i="1"/>
  <c r="F3922" i="1" l="1"/>
  <c r="E3921" i="1"/>
  <c r="E3461" i="1"/>
  <c r="F3923" i="1" l="1"/>
  <c r="E3922" i="1"/>
  <c r="E3462" i="1"/>
  <c r="F3924" i="1" l="1"/>
  <c r="E3923" i="1"/>
  <c r="E3463" i="1"/>
  <c r="F3925" i="1" l="1"/>
  <c r="E3924" i="1"/>
  <c r="E3464" i="1"/>
  <c r="F3926" i="1" l="1"/>
  <c r="E3925" i="1"/>
  <c r="E3465" i="1"/>
  <c r="F3927" i="1" l="1"/>
  <c r="E3926" i="1"/>
  <c r="E3466" i="1"/>
  <c r="F3928" i="1" l="1"/>
  <c r="E3927" i="1"/>
  <c r="E3467" i="1"/>
  <c r="F3929" i="1" l="1"/>
  <c r="E3928" i="1"/>
  <c r="E3469" i="1"/>
  <c r="F3930" i="1" l="1"/>
  <c r="E3929" i="1"/>
  <c r="E3470" i="1"/>
  <c r="F3931" i="1" l="1"/>
  <c r="E3930" i="1"/>
  <c r="E3471" i="1"/>
  <c r="F3932" i="1" l="1"/>
  <c r="E3931" i="1"/>
  <c r="E3472" i="1"/>
  <c r="F3933" i="1" l="1"/>
  <c r="E3932" i="1"/>
  <c r="E3473" i="1"/>
  <c r="F3934" i="1" l="1"/>
  <c r="E3933" i="1"/>
  <c r="E3474" i="1"/>
  <c r="F3935" i="1" l="1"/>
  <c r="E3934" i="1"/>
  <c r="E3475" i="1"/>
  <c r="F3936" i="1" l="1"/>
  <c r="E3935" i="1"/>
  <c r="E3476" i="1"/>
  <c r="F3937" i="1" l="1"/>
  <c r="E3936" i="1"/>
  <c r="E3477" i="1"/>
  <c r="F3938" i="1" l="1"/>
  <c r="E3937" i="1"/>
  <c r="E3478" i="1"/>
  <c r="F3939" i="1" l="1"/>
  <c r="E3938" i="1"/>
  <c r="E3479" i="1"/>
  <c r="F3940" i="1" l="1"/>
  <c r="E3939" i="1"/>
  <c r="E3480" i="1"/>
  <c r="F3941" i="1" l="1"/>
  <c r="E3940" i="1"/>
  <c r="E3481" i="1"/>
  <c r="F3942" i="1" l="1"/>
  <c r="E3941" i="1"/>
  <c r="E3482" i="1"/>
  <c r="F3943" i="1" l="1"/>
  <c r="E3942" i="1"/>
  <c r="E3483" i="1"/>
  <c r="F3944" i="1" l="1"/>
  <c r="E3943" i="1"/>
  <c r="E3521" i="1"/>
  <c r="F3945" i="1" l="1"/>
  <c r="E3944" i="1"/>
  <c r="E3522" i="1"/>
  <c r="F3946" i="1" l="1"/>
  <c r="E3945" i="1"/>
  <c r="E3523" i="1"/>
  <c r="E3946" i="1" l="1"/>
  <c r="F3947" i="1"/>
  <c r="F3948" i="1" s="1"/>
  <c r="F3949" i="1" s="1"/>
  <c r="F3950" i="1" s="1"/>
  <c r="F3951" i="1" s="1"/>
  <c r="F3952" i="1" s="1"/>
  <c r="F3953" i="1" s="1"/>
  <c r="F3954" i="1" s="1"/>
  <c r="F3955" i="1" s="1"/>
  <c r="F3956" i="1" s="1"/>
  <c r="F3957" i="1" s="1"/>
  <c r="F3958" i="1" s="1"/>
  <c r="F3959" i="1" s="1"/>
  <c r="F3960" i="1" s="1"/>
  <c r="F3961" i="1" s="1"/>
  <c r="F3962" i="1" s="1"/>
  <c r="F3963" i="1" s="1"/>
  <c r="F3964" i="1" s="1"/>
  <c r="F3965" i="1" s="1"/>
  <c r="F3966" i="1" s="1"/>
  <c r="F3967" i="1" s="1"/>
  <c r="F3968" i="1" s="1"/>
  <c r="F3969" i="1" s="1"/>
  <c r="F3970" i="1" s="1"/>
  <c r="F3971" i="1" s="1"/>
  <c r="F3972" i="1" s="1"/>
  <c r="F3973" i="1" s="1"/>
  <c r="F3974" i="1" s="1"/>
  <c r="F3975" i="1" s="1"/>
  <c r="F3976" i="1" s="1"/>
  <c r="F3977" i="1" s="1"/>
  <c r="F3978" i="1" s="1"/>
  <c r="F3979" i="1" s="1"/>
  <c r="F3980" i="1" s="1"/>
  <c r="F3981" i="1" s="1"/>
  <c r="F3982" i="1" s="1"/>
  <c r="F3983" i="1" s="1"/>
  <c r="F3984" i="1" s="1"/>
  <c r="F3985" i="1" s="1"/>
  <c r="F3986" i="1" s="1"/>
  <c r="F3987" i="1" s="1"/>
  <c r="F3988" i="1" s="1"/>
  <c r="F3989" i="1" s="1"/>
  <c r="F3990" i="1" s="1"/>
  <c r="F3991" i="1" s="1"/>
  <c r="F3992" i="1" s="1"/>
  <c r="F3993" i="1" s="1"/>
  <c r="F3994" i="1" s="1"/>
  <c r="F3995" i="1" s="1"/>
  <c r="F3996" i="1" s="1"/>
  <c r="F3997" i="1" s="1"/>
  <c r="F3998" i="1" s="1"/>
  <c r="F3999" i="1" s="1"/>
  <c r="F4000" i="1" s="1"/>
  <c r="F4001" i="1" s="1"/>
  <c r="F4002" i="1" s="1"/>
  <c r="F4003" i="1" s="1"/>
  <c r="F4004" i="1" s="1"/>
  <c r="F4005" i="1" s="1"/>
  <c r="F4006" i="1" s="1"/>
  <c r="F4007" i="1" s="1"/>
  <c r="F4008" i="1" s="1"/>
  <c r="F4009" i="1" s="1"/>
  <c r="F4010" i="1" s="1"/>
  <c r="F4011" i="1" s="1"/>
  <c r="F4012" i="1" s="1"/>
  <c r="F4013" i="1" s="1"/>
  <c r="F4014" i="1" s="1"/>
  <c r="F4015" i="1" s="1"/>
  <c r="F4016" i="1" s="1"/>
  <c r="F4017" i="1" s="1"/>
  <c r="F4018" i="1" s="1"/>
  <c r="F4019" i="1" s="1"/>
  <c r="F4020" i="1" s="1"/>
  <c r="F4021" i="1" s="1"/>
  <c r="F4022" i="1" s="1"/>
  <c r="F4023" i="1" s="1"/>
  <c r="F4024" i="1" s="1"/>
  <c r="F4025" i="1" s="1"/>
  <c r="F4026" i="1" s="1"/>
  <c r="F4027" i="1" s="1"/>
  <c r="F4028" i="1" s="1"/>
  <c r="F4029" i="1" s="1"/>
  <c r="F4030" i="1" s="1"/>
  <c r="F4031" i="1" s="1"/>
  <c r="F4032" i="1" s="1"/>
  <c r="F4033" i="1" s="1"/>
  <c r="F4034" i="1" s="1"/>
  <c r="F4035" i="1" s="1"/>
  <c r="F4036" i="1" s="1"/>
  <c r="F4037" i="1" s="1"/>
  <c r="F4038" i="1" s="1"/>
  <c r="F4039" i="1" s="1"/>
  <c r="F4040" i="1" s="1"/>
  <c r="F4041" i="1" s="1"/>
  <c r="F4042" i="1" s="1"/>
  <c r="F4043" i="1" s="1"/>
  <c r="F4044" i="1" s="1"/>
  <c r="F4045" i="1" s="1"/>
  <c r="F4046" i="1" s="1"/>
  <c r="F4047" i="1" s="1"/>
  <c r="F4048" i="1" s="1"/>
  <c r="F4049" i="1" s="1"/>
  <c r="F4050" i="1" s="1"/>
  <c r="F4051" i="1" s="1"/>
  <c r="F4052" i="1" s="1"/>
  <c r="F4053" i="1" s="1"/>
  <c r="F4054" i="1" s="1"/>
  <c r="F4055" i="1" s="1"/>
  <c r="F4056" i="1" s="1"/>
  <c r="F4057" i="1" s="1"/>
  <c r="F4058" i="1" s="1"/>
  <c r="F4059" i="1" s="1"/>
  <c r="F4060" i="1" s="1"/>
  <c r="F4061" i="1" s="1"/>
  <c r="F4062" i="1" s="1"/>
  <c r="F4063" i="1" s="1"/>
  <c r="F4064" i="1" s="1"/>
  <c r="F4065" i="1" s="1"/>
  <c r="F4067" i="1" s="1"/>
  <c r="F4068" i="1" s="1"/>
  <c r="F4069" i="1" s="1"/>
  <c r="F4070" i="1" s="1"/>
  <c r="F4071" i="1" s="1"/>
  <c r="F4072" i="1" s="1"/>
  <c r="F4073" i="1" s="1"/>
  <c r="F4074" i="1" s="1"/>
  <c r="F4075" i="1" s="1"/>
  <c r="F4076" i="1" s="1"/>
  <c r="F4077" i="1" s="1"/>
  <c r="F4078" i="1" s="1"/>
  <c r="F4079" i="1" s="1"/>
  <c r="F4080" i="1" s="1"/>
  <c r="F4081" i="1" s="1"/>
  <c r="F4082" i="1" s="1"/>
  <c r="F4083" i="1" s="1"/>
  <c r="F4084" i="1" s="1"/>
  <c r="F4085" i="1" s="1"/>
  <c r="F4086" i="1" s="1"/>
  <c r="E3524" i="1"/>
  <c r="F4087" i="1" l="1"/>
  <c r="F4088" i="1" s="1"/>
  <c r="F4089" i="1" s="1"/>
  <c r="F4090" i="1" s="1"/>
  <c r="F4091" i="1" s="1"/>
  <c r="F4092" i="1" s="1"/>
  <c r="F4093" i="1" s="1"/>
  <c r="E3525" i="1"/>
  <c r="F4094" i="1" l="1"/>
  <c r="F4095" i="1" s="1"/>
  <c r="F4096" i="1" s="1"/>
  <c r="F4097" i="1" s="1"/>
  <c r="F4098" i="1" s="1"/>
  <c r="F4099" i="1" s="1"/>
  <c r="F4100" i="1" s="1"/>
  <c r="F4101" i="1" s="1"/>
  <c r="E3526" i="1"/>
  <c r="F4102" i="1" l="1"/>
  <c r="F4103" i="1" s="1"/>
  <c r="F4104" i="1" s="1"/>
  <c r="F4105" i="1" s="1"/>
  <c r="F4106" i="1" s="1"/>
  <c r="F4107" i="1" s="1"/>
  <c r="F4108" i="1" s="1"/>
  <c r="F4109" i="1" s="1"/>
  <c r="F4110" i="1" s="1"/>
  <c r="F4111" i="1" s="1"/>
  <c r="F4112" i="1" s="1"/>
  <c r="F4113" i="1" s="1"/>
  <c r="F4114" i="1" s="1"/>
  <c r="F4115" i="1" s="1"/>
  <c r="F4116" i="1" s="1"/>
  <c r="F4117" i="1" s="1"/>
  <c r="F4118" i="1" s="1"/>
  <c r="F4119" i="1" s="1"/>
  <c r="F4120" i="1" s="1"/>
  <c r="F4121" i="1" s="1"/>
  <c r="F4122" i="1" s="1"/>
  <c r="F4123" i="1" s="1"/>
  <c r="F4124" i="1" s="1"/>
  <c r="F4125" i="1" s="1"/>
  <c r="F4126" i="1" s="1"/>
  <c r="F4127" i="1" s="1"/>
  <c r="F4128" i="1" s="1"/>
  <c r="F4129" i="1" s="1"/>
  <c r="F4130" i="1" s="1"/>
  <c r="F4131" i="1" s="1"/>
  <c r="F4132" i="1" s="1"/>
  <c r="F4133" i="1" s="1"/>
  <c r="F4134" i="1" s="1"/>
  <c r="F4135" i="1" s="1"/>
  <c r="F4136" i="1" s="1"/>
  <c r="F4137" i="1" s="1"/>
  <c r="F4138" i="1" s="1"/>
  <c r="F4139" i="1" s="1"/>
  <c r="F4140" i="1" s="1"/>
  <c r="F4141" i="1" s="1"/>
  <c r="F4142" i="1" s="1"/>
  <c r="F4143" i="1" s="1"/>
  <c r="F4144" i="1" s="1"/>
  <c r="F4145" i="1" s="1"/>
  <c r="F4146" i="1" s="1"/>
  <c r="F4147" i="1" s="1"/>
  <c r="F4148" i="1" s="1"/>
  <c r="F4149" i="1" s="1"/>
  <c r="F4150" i="1" s="1"/>
  <c r="F4151" i="1" s="1"/>
  <c r="F4152" i="1" s="1"/>
  <c r="F4153" i="1" s="1"/>
  <c r="F4154" i="1" s="1"/>
  <c r="F4155" i="1" s="1"/>
  <c r="F4156" i="1" s="1"/>
  <c r="F4157" i="1" s="1"/>
  <c r="F4158" i="1" s="1"/>
  <c r="F4159" i="1" s="1"/>
  <c r="F4160" i="1" s="1"/>
  <c r="F4161" i="1" s="1"/>
  <c r="F4162" i="1" s="1"/>
  <c r="F4163" i="1" s="1"/>
  <c r="F4164" i="1" s="1"/>
  <c r="F4165" i="1" s="1"/>
  <c r="F4166" i="1" s="1"/>
  <c r="F4167" i="1" s="1"/>
  <c r="F4168" i="1" s="1"/>
  <c r="F4169" i="1" s="1"/>
  <c r="F4170" i="1" s="1"/>
  <c r="F4171" i="1" s="1"/>
  <c r="F4172" i="1" s="1"/>
  <c r="F4173" i="1" s="1"/>
  <c r="F4174" i="1" s="1"/>
  <c r="F4175" i="1" s="1"/>
  <c r="F4176" i="1" s="1"/>
  <c r="F4177" i="1" s="1"/>
  <c r="F4178" i="1" s="1"/>
  <c r="F4179" i="1" s="1"/>
  <c r="F4180" i="1" s="1"/>
  <c r="F4181" i="1" s="1"/>
  <c r="F4182" i="1" s="1"/>
  <c r="F4183" i="1" s="1"/>
  <c r="F4184" i="1" s="1"/>
  <c r="F4185" i="1" s="1"/>
  <c r="F4186" i="1" s="1"/>
  <c r="F4187" i="1" s="1"/>
  <c r="F4188" i="1" s="1"/>
  <c r="F4189" i="1" s="1"/>
  <c r="F4190" i="1" s="1"/>
  <c r="F4191" i="1" s="1"/>
  <c r="F4192" i="1" s="1"/>
  <c r="F4193" i="1" s="1"/>
  <c r="F4194" i="1" s="1"/>
  <c r="F4195" i="1" s="1"/>
  <c r="F4196" i="1" s="1"/>
  <c r="F4197" i="1" s="1"/>
  <c r="F4198" i="1" s="1"/>
  <c r="F4199" i="1" s="1"/>
  <c r="F4200" i="1" s="1"/>
  <c r="F4201" i="1" s="1"/>
  <c r="F4202" i="1" s="1"/>
  <c r="F4203" i="1" s="1"/>
  <c r="F4204" i="1" s="1"/>
  <c r="F4205" i="1" s="1"/>
  <c r="F4206" i="1" s="1"/>
  <c r="F4207" i="1" s="1"/>
  <c r="F4208" i="1" s="1"/>
  <c r="F4209" i="1" s="1"/>
  <c r="F4210" i="1" s="1"/>
  <c r="F4211" i="1" s="1"/>
  <c r="F4212" i="1" s="1"/>
  <c r="F4213" i="1" s="1"/>
  <c r="F4214" i="1" s="1"/>
  <c r="F4215" i="1" s="1"/>
  <c r="F4216" i="1" s="1"/>
  <c r="F4217" i="1" s="1"/>
  <c r="F4218" i="1" s="1"/>
  <c r="F4219" i="1" s="1"/>
  <c r="F4220" i="1" s="1"/>
  <c r="F4221" i="1" s="1"/>
  <c r="F4222" i="1" s="1"/>
  <c r="F4223" i="1" s="1"/>
  <c r="F4224" i="1" s="1"/>
  <c r="F4225" i="1" s="1"/>
  <c r="F4226" i="1" s="1"/>
  <c r="F4227" i="1" s="1"/>
  <c r="F4228" i="1" s="1"/>
  <c r="F4229" i="1" s="1"/>
  <c r="F4230" i="1" s="1"/>
  <c r="F4231" i="1" s="1"/>
  <c r="F4232" i="1" s="1"/>
  <c r="F4233" i="1" s="1"/>
  <c r="F4234" i="1" s="1"/>
  <c r="F4235" i="1" s="1"/>
  <c r="F4236" i="1" s="1"/>
  <c r="F4237" i="1" s="1"/>
  <c r="F4238" i="1" s="1"/>
  <c r="F4239" i="1" s="1"/>
  <c r="F4240" i="1" s="1"/>
  <c r="F4241" i="1" s="1"/>
  <c r="F4242" i="1" s="1"/>
  <c r="F4243" i="1" s="1"/>
  <c r="F4244" i="1" s="1"/>
  <c r="F4245" i="1" s="1"/>
  <c r="F4246" i="1" s="1"/>
  <c r="F4247" i="1" s="1"/>
  <c r="F4248" i="1" s="1"/>
  <c r="F4249" i="1" s="1"/>
  <c r="F4250" i="1" s="1"/>
  <c r="F4251" i="1" s="1"/>
  <c r="F4252" i="1" s="1"/>
  <c r="F4253" i="1" s="1"/>
  <c r="F4254" i="1" s="1"/>
  <c r="F4255" i="1" s="1"/>
  <c r="F4256" i="1" s="1"/>
  <c r="F4257" i="1" s="1"/>
  <c r="F4258" i="1" s="1"/>
  <c r="F4259" i="1" s="1"/>
  <c r="F4260" i="1" s="1"/>
  <c r="E4101" i="1" s="1"/>
  <c r="E3527" i="1"/>
  <c r="F4261" i="1" l="1"/>
  <c r="E4102" i="1" s="1"/>
  <c r="E3528" i="1"/>
  <c r="F4262" i="1" l="1"/>
  <c r="E3529" i="1"/>
  <c r="F4263" i="1" l="1"/>
  <c r="E4103" i="1"/>
  <c r="E3530" i="1"/>
  <c r="F4264" i="1" l="1"/>
  <c r="E4104" i="1"/>
  <c r="E3531" i="1"/>
  <c r="F4265" i="1" l="1"/>
  <c r="F4266" i="1" s="1"/>
  <c r="F4267" i="1" s="1"/>
  <c r="F4268" i="1" s="1"/>
  <c r="F4269" i="1" s="1"/>
  <c r="F4270" i="1" s="1"/>
  <c r="F4271" i="1" s="1"/>
  <c r="F4272" i="1" s="1"/>
  <c r="F4273" i="1" s="1"/>
  <c r="F4274" i="1" s="1"/>
  <c r="F4275" i="1" s="1"/>
  <c r="F4276" i="1" s="1"/>
  <c r="F4277" i="1" s="1"/>
  <c r="F4278" i="1" s="1"/>
  <c r="F4279" i="1" s="1"/>
  <c r="F4280" i="1" s="1"/>
  <c r="F4281" i="1" s="1"/>
  <c r="F4282" i="1" s="1"/>
  <c r="F4283" i="1" s="1"/>
  <c r="F4284" i="1" s="1"/>
  <c r="F4285" i="1" s="1"/>
  <c r="F4286" i="1" s="1"/>
  <c r="F4287" i="1" s="1"/>
  <c r="E4105" i="1"/>
  <c r="E3532" i="1"/>
  <c r="F4288" i="1" l="1"/>
  <c r="E4080" i="1"/>
  <c r="E3533" i="1"/>
  <c r="E4081" i="1" l="1"/>
  <c r="F4289" i="1"/>
  <c r="F4290" i="1" s="1"/>
  <c r="F4291" i="1" s="1"/>
  <c r="E3534" i="1"/>
  <c r="E4082" i="1" l="1"/>
  <c r="F4292" i="1"/>
  <c r="F4293" i="1" s="1"/>
  <c r="F4294" i="1" s="1"/>
  <c r="F4295" i="1" s="1"/>
  <c r="F4296" i="1" s="1"/>
  <c r="F4297" i="1" s="1"/>
  <c r="E3535" i="1"/>
  <c r="F4298" i="1" l="1"/>
  <c r="F4299" i="1" s="1"/>
  <c r="E4094" i="1"/>
  <c r="E3537" i="1"/>
  <c r="F4300" i="1" l="1"/>
  <c r="E4087" i="1"/>
  <c r="E3538" i="1"/>
  <c r="F4301" i="1" l="1"/>
  <c r="F4302" i="1" s="1"/>
  <c r="F4303" i="1" s="1"/>
  <c r="F4304" i="1" s="1"/>
  <c r="F4305" i="1" s="1"/>
  <c r="F4306" i="1" s="1"/>
  <c r="F4307" i="1" s="1"/>
  <c r="F4308" i="1" s="1"/>
  <c r="F4309" i="1" s="1"/>
  <c r="F4310" i="1" s="1"/>
  <c r="F4311" i="1" s="1"/>
  <c r="F4312" i="1" s="1"/>
  <c r="F4313" i="1" s="1"/>
  <c r="F4314" i="1" s="1"/>
  <c r="F4315" i="1" s="1"/>
  <c r="F4316" i="1" s="1"/>
  <c r="F4317" i="1" s="1"/>
  <c r="F4318" i="1" s="1"/>
  <c r="F4319" i="1" s="1"/>
  <c r="F4320" i="1" s="1"/>
  <c r="F4321" i="1" s="1"/>
  <c r="F4322" i="1" s="1"/>
  <c r="F4323" i="1" s="1"/>
  <c r="F4324" i="1" s="1"/>
  <c r="F4325" i="1" s="1"/>
  <c r="F4326" i="1" s="1"/>
  <c r="F4327" i="1" s="1"/>
  <c r="F4328" i="1" s="1"/>
  <c r="F4329" i="1" s="1"/>
  <c r="F4330" i="1" s="1"/>
  <c r="F4331" i="1" s="1"/>
  <c r="F4332" i="1" s="1"/>
  <c r="F4333" i="1" s="1"/>
  <c r="F4334" i="1" s="1"/>
  <c r="F4335" i="1" s="1"/>
  <c r="F4336" i="1" s="1"/>
  <c r="F4337" i="1" s="1"/>
  <c r="F4338" i="1" s="1"/>
  <c r="F4339" i="1" s="1"/>
  <c r="F4340" i="1" s="1"/>
  <c r="F4341" i="1" s="1"/>
  <c r="F4342" i="1" s="1"/>
  <c r="F4343" i="1" s="1"/>
  <c r="F4344" i="1" s="1"/>
  <c r="F4345" i="1" s="1"/>
  <c r="F4346" i="1" s="1"/>
  <c r="F4347" i="1" s="1"/>
  <c r="F4348" i="1" s="1"/>
  <c r="F4349" i="1" s="1"/>
  <c r="F4350" i="1" s="1"/>
  <c r="F4351" i="1" s="1"/>
  <c r="F4352" i="1" s="1"/>
  <c r="F4353" i="1" s="1"/>
  <c r="F4354" i="1" s="1"/>
  <c r="F4355" i="1" s="1"/>
  <c r="F4356" i="1" s="1"/>
  <c r="F4357" i="1" s="1"/>
  <c r="F4358" i="1" s="1"/>
  <c r="F4359" i="1" s="1"/>
  <c r="F4360" i="1" s="1"/>
  <c r="F4361" i="1" s="1"/>
  <c r="F4362" i="1" s="1"/>
  <c r="F4363" i="1" s="1"/>
  <c r="F4364" i="1" s="1"/>
  <c r="F4365" i="1" s="1"/>
  <c r="F4366" i="1" s="1"/>
  <c r="F4367" i="1" s="1"/>
  <c r="F4368" i="1" s="1"/>
  <c r="F4369" i="1" s="1"/>
  <c r="F4370" i="1" s="1"/>
  <c r="F4371" i="1" s="1"/>
  <c r="F4372" i="1" s="1"/>
  <c r="F4373" i="1" s="1"/>
  <c r="F4374" i="1" s="1"/>
  <c r="F4375" i="1" s="1"/>
  <c r="F4376" i="1" s="1"/>
  <c r="F4377" i="1" s="1"/>
  <c r="F4378" i="1" s="1"/>
  <c r="F4379" i="1" s="1"/>
  <c r="F4380" i="1" s="1"/>
  <c r="F4381" i="1" s="1"/>
  <c r="F4382" i="1" s="1"/>
  <c r="F4383" i="1" s="1"/>
  <c r="F4384" i="1" s="1"/>
  <c r="F4385" i="1" s="1"/>
  <c r="F4386" i="1" s="1"/>
  <c r="F4387" i="1" s="1"/>
  <c r="F4388" i="1" s="1"/>
  <c r="F4389" i="1" s="1"/>
  <c r="F4390" i="1" s="1"/>
  <c r="F4391" i="1" s="1"/>
  <c r="F4392" i="1" s="1"/>
  <c r="F4393" i="1" s="1"/>
  <c r="F4394" i="1" s="1"/>
  <c r="F4395" i="1" s="1"/>
  <c r="F4396" i="1" s="1"/>
  <c r="F4397" i="1" s="1"/>
  <c r="F4398" i="1" s="1"/>
  <c r="F4399" i="1" s="1"/>
  <c r="F4400" i="1" s="1"/>
  <c r="F4401" i="1" s="1"/>
  <c r="F4402" i="1" s="1"/>
  <c r="F4403" i="1" s="1"/>
  <c r="F4404" i="1" s="1"/>
  <c r="F4405" i="1" s="1"/>
  <c r="F4406" i="1" s="1"/>
  <c r="F4407" i="1" s="1"/>
  <c r="F4408" i="1" s="1"/>
  <c r="F4409" i="1" s="1"/>
  <c r="F4410" i="1" s="1"/>
  <c r="F4411" i="1" s="1"/>
  <c r="F4412" i="1" s="1"/>
  <c r="F4413" i="1" s="1"/>
  <c r="F4414" i="1" s="1"/>
  <c r="F4415" i="1" s="1"/>
  <c r="F4416" i="1" s="1"/>
  <c r="F4417" i="1" s="1"/>
  <c r="F4418" i="1" s="1"/>
  <c r="F4419" i="1" s="1"/>
  <c r="E4088" i="1"/>
  <c r="E3539" i="1"/>
  <c r="F4420" i="1" l="1"/>
  <c r="E4230" i="1"/>
  <c r="E3540" i="1"/>
  <c r="E4231" i="1" l="1"/>
  <c r="F4421" i="1"/>
  <c r="E3541" i="1"/>
  <c r="F4422" i="1" l="1"/>
  <c r="E4232" i="1"/>
  <c r="E3542" i="1"/>
  <c r="F4423" i="1" l="1"/>
  <c r="F4424" i="1" s="1"/>
  <c r="F4425" i="1" s="1"/>
  <c r="F4426" i="1" s="1"/>
  <c r="F4427" i="1" s="1"/>
  <c r="F4428" i="1" s="1"/>
  <c r="F4429" i="1" s="1"/>
  <c r="F4430" i="1" s="1"/>
  <c r="F4431" i="1" s="1"/>
  <c r="F4432" i="1" s="1"/>
  <c r="F4433" i="1" s="1"/>
  <c r="F4434" i="1" s="1"/>
  <c r="F4435" i="1" s="1"/>
  <c r="F4436" i="1" s="1"/>
  <c r="F4437" i="1" s="1"/>
  <c r="F4438" i="1" s="1"/>
  <c r="F4439" i="1" s="1"/>
  <c r="F4440" i="1" s="1"/>
  <c r="F4441" i="1" s="1"/>
  <c r="F4442" i="1" s="1"/>
  <c r="F4443" i="1" s="1"/>
  <c r="F4444" i="1" s="1"/>
  <c r="F4445" i="1" s="1"/>
  <c r="E4233" i="1"/>
  <c r="E3543" i="1"/>
  <c r="F4446" i="1" l="1"/>
  <c r="E4276" i="1"/>
  <c r="E3544" i="1"/>
  <c r="F4447" i="1" l="1"/>
  <c r="E4277" i="1"/>
  <c r="E3545" i="1"/>
  <c r="F4448" i="1" l="1"/>
  <c r="E4278" i="1"/>
  <c r="E3546" i="1"/>
  <c r="F4449" i="1" l="1"/>
  <c r="E4279" i="1"/>
  <c r="E3547" i="1"/>
  <c r="F4450" i="1" l="1"/>
  <c r="F4451" i="1" s="1"/>
  <c r="F4452" i="1" s="1"/>
  <c r="F4453" i="1" s="1"/>
  <c r="F4454" i="1" s="1"/>
  <c r="E4280" i="1"/>
  <c r="E3548" i="1"/>
  <c r="F4455" i="1" l="1"/>
  <c r="E4289" i="1"/>
  <c r="E3549" i="1"/>
  <c r="E4290" i="1" l="1"/>
  <c r="F4456" i="1"/>
  <c r="E3550" i="1"/>
  <c r="F4457" i="1" l="1"/>
  <c r="E4293" i="1"/>
  <c r="E3551" i="1"/>
  <c r="F4458" i="1" l="1"/>
  <c r="F4459" i="1" s="1"/>
  <c r="F4460" i="1" s="1"/>
  <c r="F4461" i="1" s="1"/>
  <c r="F4462" i="1" s="1"/>
  <c r="F4463" i="1" s="1"/>
  <c r="F4464" i="1" s="1"/>
  <c r="F4465" i="1" s="1"/>
  <c r="F4466" i="1" s="1"/>
  <c r="F4467" i="1" s="1"/>
  <c r="F4468" i="1" s="1"/>
  <c r="F4469" i="1" s="1"/>
  <c r="F4470" i="1" s="1"/>
  <c r="F4471" i="1" s="1"/>
  <c r="F4472" i="1" s="1"/>
  <c r="F4473" i="1" s="1"/>
  <c r="F4474" i="1" s="1"/>
  <c r="F4475" i="1" s="1"/>
  <c r="F4476" i="1" s="1"/>
  <c r="F4477" i="1" s="1"/>
  <c r="F4478" i="1" s="1"/>
  <c r="F4479" i="1" s="1"/>
  <c r="F4480" i="1" s="1"/>
  <c r="F4481" i="1" s="1"/>
  <c r="F4482" i="1" s="1"/>
  <c r="F4483" i="1" s="1"/>
  <c r="F4484" i="1" s="1"/>
  <c r="F4485" i="1" s="1"/>
  <c r="F4486" i="1" s="1"/>
  <c r="F4487" i="1" s="1"/>
  <c r="F4488" i="1" s="1"/>
  <c r="F4489" i="1" s="1"/>
  <c r="F4490" i="1" s="1"/>
  <c r="F4491" i="1" s="1"/>
  <c r="F4492" i="1" s="1"/>
  <c r="F4493" i="1" s="1"/>
  <c r="F4494" i="1" s="1"/>
  <c r="F4495" i="1" s="1"/>
  <c r="F4496" i="1" s="1"/>
  <c r="F4497" i="1" s="1"/>
  <c r="F4498" i="1" s="1"/>
  <c r="F4499" i="1" s="1"/>
  <c r="F4500" i="1" s="1"/>
  <c r="F4501" i="1" s="1"/>
  <c r="F4502" i="1" s="1"/>
  <c r="F4503" i="1" s="1"/>
  <c r="F4504" i="1" s="1"/>
  <c r="F4505" i="1" s="1"/>
  <c r="F4506" i="1" s="1"/>
  <c r="F4507" i="1" s="1"/>
  <c r="F4508" i="1" s="1"/>
  <c r="F4509" i="1" s="1"/>
  <c r="F4510" i="1" s="1"/>
  <c r="F4511" i="1" s="1"/>
  <c r="F4512" i="1" s="1"/>
  <c r="F4513" i="1" s="1"/>
  <c r="F4514" i="1" s="1"/>
  <c r="F4515" i="1" s="1"/>
  <c r="F4516" i="1" s="1"/>
  <c r="F4517" i="1" s="1"/>
  <c r="F4518" i="1" s="1"/>
  <c r="F4519" i="1" s="1"/>
  <c r="F4520" i="1" s="1"/>
  <c r="F4521" i="1" s="1"/>
  <c r="F4522" i="1" s="1"/>
  <c r="F4523" i="1" s="1"/>
  <c r="F4524" i="1" s="1"/>
  <c r="F4525" i="1" s="1"/>
  <c r="F4526" i="1" s="1"/>
  <c r="F4527" i="1" s="1"/>
  <c r="F4528" i="1" s="1"/>
  <c r="F4529" i="1" s="1"/>
  <c r="F4530" i="1" s="1"/>
  <c r="F4531" i="1" s="1"/>
  <c r="F4532" i="1" s="1"/>
  <c r="F4533" i="1" s="1"/>
  <c r="F4534" i="1" s="1"/>
  <c r="F4535" i="1" s="1"/>
  <c r="F4536" i="1" s="1"/>
  <c r="F4537" i="1" s="1"/>
  <c r="F4538" i="1" s="1"/>
  <c r="F4539" i="1" s="1"/>
  <c r="F4540" i="1" s="1"/>
  <c r="F4541" i="1" s="1"/>
  <c r="F4542" i="1" s="1"/>
  <c r="F4543" i="1" s="1"/>
  <c r="F4544" i="1" s="1"/>
  <c r="F4545" i="1" s="1"/>
  <c r="F4546" i="1" s="1"/>
  <c r="F4547" i="1" s="1"/>
  <c r="F4548" i="1" s="1"/>
  <c r="F4549" i="1" s="1"/>
  <c r="F4550" i="1" s="1"/>
  <c r="F4551" i="1" s="1"/>
  <c r="F4552" i="1" s="1"/>
  <c r="F4553" i="1" s="1"/>
  <c r="F4554" i="1" s="1"/>
  <c r="F4555" i="1" s="1"/>
  <c r="F4556" i="1" s="1"/>
  <c r="F4557" i="1" s="1"/>
  <c r="F4558" i="1" s="1"/>
  <c r="F4559" i="1" s="1"/>
  <c r="F4560" i="1" s="1"/>
  <c r="F4561" i="1" s="1"/>
  <c r="F4562" i="1" s="1"/>
  <c r="F4563" i="1" s="1"/>
  <c r="F4564" i="1" s="1"/>
  <c r="F4565" i="1" s="1"/>
  <c r="F4566" i="1" s="1"/>
  <c r="F4567" i="1" s="1"/>
  <c r="F4568" i="1" s="1"/>
  <c r="F4569" i="1" s="1"/>
  <c r="F4570" i="1" s="1"/>
  <c r="F4571" i="1" s="1"/>
  <c r="F4572" i="1" s="1"/>
  <c r="F4573" i="1" s="1"/>
  <c r="F4574" i="1" s="1"/>
  <c r="F4575" i="1" s="1"/>
  <c r="F4576" i="1" s="1"/>
  <c r="F4577" i="1" s="1"/>
  <c r="F4578" i="1" s="1"/>
  <c r="F4579" i="1" s="1"/>
  <c r="F4580" i="1" s="1"/>
  <c r="F4581" i="1" s="1"/>
  <c r="F4582" i="1" s="1"/>
  <c r="F4583" i="1" s="1"/>
  <c r="F4584" i="1" s="1"/>
  <c r="F4585" i="1" s="1"/>
  <c r="F4586" i="1" s="1"/>
  <c r="F4587" i="1" s="1"/>
  <c r="F4588" i="1" s="1"/>
  <c r="F4589" i="1" s="1"/>
  <c r="F4590" i="1" s="1"/>
  <c r="F4591" i="1" s="1"/>
  <c r="F4592" i="1" s="1"/>
  <c r="F4593" i="1" s="1"/>
  <c r="F4594" i="1" s="1"/>
  <c r="F4595" i="1" s="1"/>
  <c r="F4596" i="1" s="1"/>
  <c r="F4597" i="1" s="1"/>
  <c r="F4598" i="1" s="1"/>
  <c r="F4599" i="1" s="1"/>
  <c r="F4600" i="1" s="1"/>
  <c r="F4601" i="1" s="1"/>
  <c r="F4602" i="1" s="1"/>
  <c r="F4603" i="1" s="1"/>
  <c r="F4604" i="1" s="1"/>
  <c r="F4605" i="1" s="1"/>
  <c r="F4606" i="1" s="1"/>
  <c r="F4607" i="1" s="1"/>
  <c r="F4608" i="1" s="1"/>
  <c r="F4609" i="1" s="1"/>
  <c r="F4610" i="1" s="1"/>
  <c r="F4611" i="1" s="1"/>
  <c r="F4612" i="1" s="1"/>
  <c r="F4613" i="1" s="1"/>
  <c r="F4614" i="1" s="1"/>
  <c r="F4615" i="1" s="1"/>
  <c r="F4616" i="1" s="1"/>
  <c r="F4617" i="1" s="1"/>
  <c r="F4618" i="1" s="1"/>
  <c r="F4619" i="1" s="1"/>
  <c r="F4620" i="1" s="1"/>
  <c r="F4621" i="1" s="1"/>
  <c r="F4622" i="1" s="1"/>
  <c r="F4623" i="1" s="1"/>
  <c r="F4624" i="1" s="1"/>
  <c r="F4625" i="1" s="1"/>
  <c r="F4626" i="1" s="1"/>
  <c r="F4627" i="1" s="1"/>
  <c r="F4628" i="1" s="1"/>
  <c r="F4629" i="1" s="1"/>
  <c r="F4630" i="1" s="1"/>
  <c r="F4631" i="1" s="1"/>
  <c r="F4632" i="1" s="1"/>
  <c r="F4633" i="1" s="1"/>
  <c r="F4634" i="1" s="1"/>
  <c r="F4635" i="1" s="1"/>
  <c r="F4636" i="1" s="1"/>
  <c r="F4637" i="1" s="1"/>
  <c r="F4638" i="1" s="1"/>
  <c r="F4639" i="1" s="1"/>
  <c r="F4640" i="1" s="1"/>
  <c r="F4641" i="1" s="1"/>
  <c r="F4642" i="1" s="1"/>
  <c r="F4643" i="1" s="1"/>
  <c r="F4644" i="1" s="1"/>
  <c r="F4645" i="1" s="1"/>
  <c r="F4646" i="1" s="1"/>
  <c r="F4647" i="1" s="1"/>
  <c r="F4648" i="1" s="1"/>
  <c r="F4649" i="1" s="1"/>
  <c r="F4650" i="1" s="1"/>
  <c r="F4651" i="1" s="1"/>
  <c r="F4652" i="1" s="1"/>
  <c r="F4653" i="1" s="1"/>
  <c r="F4654" i="1" s="1"/>
  <c r="F4655" i="1" s="1"/>
  <c r="F4656" i="1" s="1"/>
  <c r="F4657" i="1" s="1"/>
  <c r="F4658" i="1" s="1"/>
  <c r="F4659" i="1" s="1"/>
  <c r="F4660" i="1" s="1"/>
  <c r="F4661" i="1" s="1"/>
  <c r="E4294" i="1"/>
  <c r="E4344" i="1"/>
  <c r="E4345" i="1" l="1"/>
  <c r="E4346" i="1" l="1"/>
  <c r="E4347" i="1" l="1"/>
  <c r="E4348" i="1" l="1"/>
  <c r="E4349" i="1" l="1"/>
  <c r="E4350" i="1" l="1"/>
  <c r="E4351" i="1" l="1"/>
  <c r="E4369" i="1"/>
  <c r="E4318" i="1" l="1"/>
  <c r="E4352" i="1"/>
  <c r="E4319" i="1" l="1"/>
  <c r="E4353" i="1"/>
  <c r="E4320" i="1" l="1"/>
  <c r="E4354" i="1"/>
  <c r="E4355" i="1" l="1"/>
  <c r="E4321" i="1"/>
  <c r="E4356" i="1" l="1"/>
  <c r="E4322" i="1"/>
  <c r="E4324" i="1" l="1"/>
  <c r="E4325" i="1" l="1"/>
  <c r="E4326" i="1" l="1"/>
  <c r="E4327" i="1" l="1"/>
  <c r="E4328" i="1" l="1"/>
  <c r="E4329" i="1" l="1"/>
  <c r="E4330" i="1" l="1"/>
  <c r="E4311" i="1" l="1"/>
  <c r="E4331" i="1"/>
  <c r="E4336" i="1"/>
  <c r="E4332" i="1" l="1"/>
  <c r="E4312" i="1"/>
  <c r="E4337" i="1"/>
  <c r="E4313" i="1" l="1"/>
  <c r="E4338" i="1"/>
  <c r="E4333" i="1"/>
  <c r="E4334" i="1" l="1"/>
  <c r="E4339" i="1"/>
  <c r="E4314" i="1"/>
  <c r="E4315" i="1" l="1"/>
  <c r="E4335" i="1"/>
  <c r="E4316" i="1" l="1"/>
  <c r="E4340" i="1" l="1"/>
  <c r="E4341" i="1" l="1"/>
  <c r="E4342" i="1" l="1"/>
  <c r="E4343" i="1" l="1"/>
  <c r="E4358" i="1" l="1"/>
  <c r="E4359" i="1" l="1"/>
  <c r="E4360" i="1" l="1"/>
  <c r="E4361" i="1" l="1"/>
  <c r="E4362" i="1" l="1"/>
  <c r="E4365" i="1" l="1"/>
  <c r="E4366" i="1" l="1"/>
  <c r="E4367" i="1" l="1"/>
  <c r="E4368" i="1" l="1"/>
  <c r="E3588" i="1" l="1"/>
  <c r="E3589" i="1" l="1"/>
  <c r="E3590" i="1" l="1"/>
  <c r="E3591" i="1" l="1"/>
  <c r="E3592" i="1" l="1"/>
  <c r="E3593" i="1" l="1"/>
  <c r="E3594" i="1" l="1"/>
  <c r="E3595" i="1" l="1"/>
  <c r="E3596" i="1" l="1"/>
  <c r="E3597" i="1" l="1"/>
  <c r="E3598" i="1" l="1"/>
  <c r="E3599" i="1" l="1"/>
  <c r="E3600" i="1" l="1"/>
  <c r="E3601" i="1" l="1"/>
  <c r="E3602" i="1" l="1"/>
  <c r="E3603" i="1" l="1"/>
  <c r="E3604" i="1" l="1"/>
  <c r="E3605" i="1" l="1"/>
  <c r="E3606" i="1" l="1"/>
  <c r="E3607" i="1" l="1"/>
  <c r="E3608" i="1" l="1"/>
  <c r="E3609" i="1" l="1"/>
  <c r="E3610" i="1" l="1"/>
  <c r="E3611" i="1" l="1"/>
  <c r="E3612" i="1" l="1"/>
  <c r="E3613" i="1" l="1"/>
  <c r="E3614" i="1" l="1"/>
  <c r="E3615" i="1" l="1"/>
  <c r="E3616" i="1" l="1"/>
  <c r="E3618" i="1" l="1"/>
  <c r="E3619" i="1" l="1"/>
  <c r="E3620" i="1" l="1"/>
  <c r="E3621" i="1" l="1"/>
  <c r="E3622" i="1" l="1"/>
  <c r="E3623" i="1" l="1"/>
  <c r="E3624" i="1" l="1"/>
  <c r="E3625" i="1" l="1"/>
  <c r="E3626" i="1" l="1"/>
  <c r="E3627" i="1" l="1"/>
  <c r="E3628" i="1" l="1"/>
  <c r="E3629" i="1" l="1"/>
  <c r="E3630" i="1" l="1"/>
  <c r="E3631" i="1" l="1"/>
  <c r="E3632" i="1" l="1"/>
  <c r="E3633" i="1" l="1"/>
  <c r="E3634" i="1" l="1"/>
  <c r="E3635" i="1" l="1"/>
  <c r="E3636" i="1" l="1"/>
  <c r="E3637" i="1" l="1"/>
  <c r="E3638" i="1" l="1"/>
  <c r="E3639" i="1" l="1"/>
  <c r="E3640" i="1" l="1"/>
  <c r="E3641" i="1" l="1"/>
  <c r="E3642" i="1" l="1"/>
  <c r="E3643" i="1" l="1"/>
  <c r="E3644" i="1" l="1"/>
  <c r="E3645" i="1" l="1"/>
  <c r="E3646" i="1" l="1"/>
  <c r="E3648" i="1" l="1"/>
  <c r="E3649" i="1" l="1"/>
  <c r="E3650" i="1" l="1"/>
  <c r="E3651" i="1" l="1"/>
  <c r="E3652" i="1" l="1"/>
  <c r="E3653" i="1" l="1"/>
  <c r="E3654" i="1" l="1"/>
  <c r="E3655" i="1" l="1"/>
  <c r="E3656" i="1" l="1"/>
  <c r="E3657" i="1" l="1"/>
  <c r="E3658" i="1" l="1"/>
  <c r="E3659" i="1" l="1"/>
  <c r="E3660" i="1" l="1"/>
  <c r="E3661" i="1" l="1"/>
  <c r="E3662" i="1" l="1"/>
  <c r="E3663" i="1" l="1"/>
  <c r="E3664" i="1" l="1"/>
  <c r="E3665" i="1" l="1"/>
  <c r="E3666" i="1" l="1"/>
  <c r="E3667" i="1" l="1"/>
  <c r="E3668" i="1" l="1"/>
  <c r="E3669" i="1" l="1"/>
  <c r="E3670" i="1" l="1"/>
  <c r="E3671" i="1" l="1"/>
  <c r="E3672" i="1" l="1"/>
  <c r="E3673" i="1" l="1"/>
  <c r="E3674" i="1" l="1"/>
  <c r="E3675" i="1" l="1"/>
  <c r="E3676" i="1" l="1"/>
  <c r="E3678" i="1" l="1"/>
  <c r="E3679" i="1" l="1"/>
  <c r="E3680" i="1" l="1"/>
  <c r="E3681" i="1" l="1"/>
  <c r="E3682" i="1" l="1"/>
  <c r="E3683" i="1" l="1"/>
  <c r="E3684" i="1" l="1"/>
  <c r="E3685" i="1" l="1"/>
  <c r="E3686" i="1" l="1"/>
  <c r="E3687" i="1" l="1"/>
  <c r="E3688" i="1" l="1"/>
  <c r="E3689" i="1" l="1"/>
  <c r="E3690" i="1" l="1"/>
  <c r="E3691" i="1" l="1"/>
  <c r="E3692" i="1" l="1"/>
  <c r="E3693" i="1" l="1"/>
  <c r="E3694" i="1" l="1"/>
  <c r="E3695" i="1" l="1"/>
  <c r="E3696" i="1" l="1"/>
  <c r="E3697" i="1" l="1"/>
  <c r="E3698" i="1" l="1"/>
  <c r="E3699" i="1" l="1"/>
  <c r="E3700" i="1" l="1"/>
  <c r="E3701" i="1" l="1"/>
  <c r="E3702" i="1" l="1"/>
  <c r="E3703" i="1" l="1"/>
  <c r="E3704" i="1" l="1"/>
  <c r="E3705" i="1" l="1"/>
  <c r="E3706" i="1" l="1"/>
  <c r="E3708" i="1" l="1"/>
  <c r="E3709" i="1" l="1"/>
  <c r="E3710" i="1" l="1"/>
  <c r="E3711" i="1" l="1"/>
  <c r="E3712" i="1" l="1"/>
  <c r="E3713" i="1" l="1"/>
  <c r="E3714" i="1" l="1"/>
  <c r="E3715" i="1" l="1"/>
  <c r="E3716" i="1" l="1"/>
  <c r="E3717" i="1" l="1"/>
  <c r="E3718" i="1" l="1"/>
  <c r="E3719" i="1" l="1"/>
  <c r="E3720" i="1" l="1"/>
  <c r="E3721" i="1" l="1"/>
  <c r="E3722" i="1" l="1"/>
  <c r="E3723" i="1" l="1"/>
  <c r="E3724" i="1" l="1"/>
  <c r="E3725" i="1" l="1"/>
  <c r="E3726" i="1" l="1"/>
  <c r="E3727" i="1" l="1"/>
  <c r="E3728" i="1" l="1"/>
  <c r="E3729" i="1" l="1"/>
  <c r="E3730" i="1" l="1"/>
  <c r="E3731" i="1" l="1"/>
  <c r="E3732" i="1" l="1"/>
  <c r="E3733" i="1" l="1"/>
  <c r="E3734" i="1" l="1"/>
  <c r="E3735" i="1" l="1"/>
  <c r="E3736" i="1" l="1"/>
  <c r="E3738" i="1" l="1"/>
  <c r="E3739" i="1" l="1"/>
  <c r="E3740" i="1" l="1"/>
  <c r="E3741" i="1" l="1"/>
  <c r="E3742" i="1" l="1"/>
  <c r="E3743" i="1" l="1"/>
  <c r="E3744" i="1" l="1"/>
  <c r="E3745" i="1" l="1"/>
  <c r="E3746" i="1" l="1"/>
  <c r="E3747" i="1" l="1"/>
  <c r="E3748" i="1" l="1"/>
  <c r="E3749" i="1" l="1"/>
  <c r="E3750" i="1" l="1"/>
  <c r="E3751" i="1" l="1"/>
  <c r="E3752" i="1" l="1"/>
  <c r="E3753" i="1" l="1"/>
  <c r="E3754" i="1" l="1"/>
  <c r="E3755" i="1" l="1"/>
  <c r="E3756" i="1" l="1"/>
  <c r="E3757" i="1" l="1"/>
  <c r="E3758" i="1" l="1"/>
  <c r="E3759" i="1" l="1"/>
  <c r="E3760" i="1" l="1"/>
  <c r="E3761" i="1" l="1"/>
  <c r="E3762" i="1" l="1"/>
  <c r="E3763" i="1" l="1"/>
  <c r="E3764" i="1" l="1"/>
  <c r="E3765" i="1" l="1"/>
  <c r="E3766" i="1" l="1"/>
  <c r="E3768" i="1" l="1"/>
  <c r="E3769" i="1" l="1"/>
  <c r="E3770" i="1" l="1"/>
  <c r="E3771" i="1" l="1"/>
  <c r="E3772" i="1" l="1"/>
  <c r="E3773" i="1" l="1"/>
  <c r="E3774" i="1" l="1"/>
  <c r="E3775" i="1" l="1"/>
  <c r="E3776" i="1" l="1"/>
  <c r="E3777" i="1" l="1"/>
  <c r="E3778" i="1" l="1"/>
  <c r="E3779" i="1" l="1"/>
  <c r="E3780" i="1" l="1"/>
  <c r="E3781" i="1" l="1"/>
  <c r="E3782" i="1" l="1"/>
  <c r="E3783" i="1" l="1"/>
  <c r="E3784" i="1" l="1"/>
  <c r="E3785" i="1" l="1"/>
  <c r="E3786" i="1" l="1"/>
  <c r="E3787" i="1" l="1"/>
  <c r="E3788" i="1" l="1"/>
  <c r="E3789" i="1" l="1"/>
  <c r="E3790" i="1" l="1"/>
  <c r="E3791" i="1" l="1"/>
  <c r="E3792" i="1" l="1"/>
  <c r="E3793" i="1" l="1"/>
  <c r="E3794" i="1" l="1"/>
  <c r="E3795" i="1" l="1"/>
  <c r="E3796" i="1" l="1"/>
  <c r="E3798" i="1" l="1"/>
  <c r="E3799" i="1" l="1"/>
  <c r="E3800" i="1" l="1"/>
  <c r="E3801" i="1" l="1"/>
  <c r="E3802" i="1" l="1"/>
  <c r="E3803" i="1" l="1"/>
  <c r="E3804" i="1" l="1"/>
  <c r="E3805" i="1" l="1"/>
  <c r="E3806" i="1" l="1"/>
  <c r="E3807" i="1" l="1"/>
  <c r="E3808" i="1" l="1"/>
  <c r="E3809" i="1" l="1"/>
  <c r="E3810" i="1" l="1"/>
  <c r="E3811" i="1" l="1"/>
  <c r="E3812" i="1" l="1"/>
  <c r="E3813" i="1" l="1"/>
  <c r="E3814" i="1" l="1"/>
  <c r="E3815" i="1" l="1"/>
  <c r="E3816" i="1" l="1"/>
  <c r="E3817" i="1" l="1"/>
  <c r="E3818" i="1" l="1"/>
  <c r="E3819" i="1" l="1"/>
  <c r="E3820" i="1" l="1"/>
  <c r="E3821" i="1" l="1"/>
  <c r="E3822" i="1" l="1"/>
  <c r="E4384" i="1" l="1"/>
  <c r="E3823" i="1"/>
  <c r="E4378" i="1" l="1"/>
  <c r="E4385" i="1"/>
  <c r="E3824" i="1"/>
  <c r="E4386" i="1" l="1"/>
  <c r="E3825" i="1"/>
  <c r="E4379" i="1"/>
  <c r="E3826" i="1" l="1"/>
  <c r="E4387" i="1"/>
  <c r="E4380" i="1"/>
  <c r="E4388" i="1" l="1"/>
  <c r="E4381" i="1"/>
  <c r="E4108" i="1" l="1"/>
  <c r="E4390" i="1" l="1"/>
  <c r="E4109" i="1"/>
  <c r="E4110" i="1" l="1"/>
  <c r="E4391" i="1"/>
  <c r="E4392" i="1" l="1"/>
  <c r="E4111" i="1"/>
  <c r="E4112" i="1" l="1"/>
  <c r="E4393" i="1"/>
  <c r="E4394" i="1" l="1"/>
  <c r="E4113" i="1"/>
  <c r="E4395" i="1" l="1"/>
  <c r="E4114" i="1"/>
  <c r="E4396" i="1" l="1"/>
  <c r="E4372" i="1"/>
  <c r="E4115" i="1"/>
  <c r="E4397" i="1" l="1"/>
  <c r="E4373" i="1"/>
  <c r="E4116" i="1"/>
  <c r="E4398" i="1" l="1"/>
  <c r="E4117" i="1"/>
  <c r="E4374" i="1"/>
  <c r="E4403" i="1"/>
  <c r="E4404" i="1" l="1"/>
  <c r="E4118" i="1"/>
  <c r="E4375" i="1"/>
  <c r="E4399" i="1"/>
  <c r="E4400" i="1" l="1"/>
  <c r="E4405" i="1"/>
  <c r="E4376" i="1"/>
  <c r="E4406" i="1" l="1"/>
  <c r="E4401" i="1"/>
  <c r="E4407" i="1" l="1"/>
  <c r="E4411" i="1"/>
  <c r="E4402" i="1"/>
  <c r="E4408" i="1" l="1"/>
  <c r="E4412" i="1"/>
  <c r="E4413" i="1" l="1"/>
  <c r="E4409" i="1"/>
  <c r="E4414" i="1" l="1"/>
  <c r="E4410" i="1"/>
  <c r="E4415" i="1" l="1"/>
  <c r="E4416" i="1" l="1"/>
  <c r="E4417" i="1" l="1"/>
  <c r="E4418" i="1" l="1"/>
  <c r="E4419" i="1" l="1"/>
  <c r="E4420" i="1" l="1"/>
  <c r="E4421" i="1" l="1"/>
  <c r="E4422" i="1" l="1"/>
  <c r="E4423" i="1" l="1"/>
  <c r="E4424" i="1" l="1"/>
  <c r="E4425" i="1" l="1"/>
  <c r="E4426" i="1" l="1"/>
  <c r="E4427" i="1" l="1"/>
  <c r="E4428" i="1" l="1"/>
  <c r="E4429" i="1" l="1"/>
  <c r="E4430" i="1" l="1"/>
  <c r="E4431" i="1" l="1"/>
  <c r="E4432" i="1" l="1"/>
  <c r="E4433" i="1" l="1"/>
  <c r="E4434" i="1" l="1"/>
  <c r="E4435" i="1" l="1"/>
  <c r="E4436" i="1" l="1"/>
  <c r="E4437" i="1" l="1"/>
  <c r="E4438" i="1" l="1"/>
  <c r="E4439" i="1" l="1"/>
  <c r="E4440" i="1" l="1"/>
  <c r="E4441" i="1" l="1"/>
  <c r="E4442" i="1" l="1"/>
  <c r="E4443" i="1" l="1"/>
  <c r="E4444" i="1" l="1"/>
  <c r="E4445" i="1" l="1"/>
  <c r="E4446" i="1" l="1"/>
  <c r="E4382" i="1" l="1"/>
  <c r="E3949" i="1" l="1"/>
  <c r="E3950" i="1" l="1"/>
  <c r="E3951" i="1" l="1"/>
  <c r="E3952" i="1" l="1"/>
  <c r="E3953" i="1" l="1"/>
  <c r="E3954" i="1" l="1"/>
  <c r="E3955" i="1" l="1"/>
  <c r="E3959" i="1" l="1"/>
  <c r="E3956" i="1"/>
  <c r="E3960" i="1" l="1"/>
  <c r="E3957" i="1"/>
  <c r="E3961" i="1" l="1"/>
  <c r="E3958" i="1"/>
  <c r="E3962" i="1"/>
  <c r="E3963" i="1" l="1"/>
  <c r="E3964" i="1" l="1"/>
  <c r="E3965" i="1" l="1"/>
  <c r="E3966" i="1" l="1"/>
  <c r="E3967" i="1" l="1"/>
  <c r="E3968" i="1" l="1"/>
  <c r="E3969" i="1" l="1"/>
  <c r="E3970" i="1" l="1"/>
  <c r="E3971" i="1" l="1"/>
  <c r="E3972" i="1" l="1"/>
  <c r="E3973" i="1"/>
  <c r="E3974" i="1" l="1"/>
  <c r="E3975" i="1" l="1"/>
  <c r="E3976" i="1" l="1"/>
  <c r="E3977" i="1" l="1"/>
  <c r="E3978" i="1" l="1"/>
  <c r="E3979" i="1" l="1"/>
  <c r="E3980" i="1" l="1"/>
  <c r="E3981" i="1" l="1"/>
  <c r="E3982" i="1" l="1"/>
  <c r="E3983" i="1" l="1"/>
  <c r="E3984" i="1" l="1"/>
  <c r="E3985" i="1" l="1"/>
  <c r="E3986" i="1" l="1"/>
  <c r="E3987" i="1" l="1"/>
  <c r="E3988" i="1" l="1"/>
  <c r="E3989" i="1" l="1"/>
  <c r="E3990" i="1" l="1"/>
  <c r="E3991" i="1" l="1"/>
  <c r="E3992" i="1" l="1"/>
  <c r="E3993" i="1" l="1"/>
  <c r="E3994" i="1" l="1"/>
  <c r="E3995" i="1" l="1"/>
  <c r="E3996" i="1" l="1"/>
  <c r="E3997" i="1" l="1"/>
  <c r="E3998" i="1" l="1"/>
  <c r="E3999" i="1" l="1"/>
  <c r="E4000" i="1" l="1"/>
  <c r="E4001" i="1" l="1"/>
  <c r="E4002" i="1" l="1"/>
  <c r="E4003" i="1" l="1"/>
  <c r="E4004" i="1" l="1"/>
  <c r="E4005" i="1" l="1"/>
  <c r="E4006" i="1" l="1"/>
  <c r="E4007" i="1" l="1"/>
  <c r="E4008" i="1" l="1"/>
  <c r="E4009" i="1" l="1"/>
  <c r="E4010" i="1" l="1"/>
  <c r="E4011" i="1" l="1"/>
  <c r="E4012" i="1" l="1"/>
  <c r="E4013" i="1" l="1"/>
  <c r="E4014" i="1" l="1"/>
  <c r="E4015" i="1" l="1"/>
  <c r="E4016" i="1" l="1"/>
  <c r="E4017" i="1" l="1"/>
  <c r="E4018" i="1" l="1"/>
  <c r="E4019" i="1" l="1"/>
  <c r="E4020" i="1" l="1"/>
  <c r="E4021" i="1" l="1"/>
  <c r="E4022" i="1" l="1"/>
  <c r="E4023" i="1" l="1"/>
  <c r="E4025" i="1" l="1"/>
  <c r="E4024" i="1"/>
  <c r="E4026" i="1" l="1"/>
  <c r="E4027" i="1" l="1"/>
  <c r="E4028" i="1" l="1"/>
  <c r="E4029" i="1" l="1"/>
  <c r="E4030" i="1" l="1"/>
  <c r="E4031" i="1" l="1"/>
  <c r="E4032" i="1" l="1"/>
  <c r="E4033" i="1" l="1"/>
  <c r="E4034" i="1" l="1"/>
  <c r="E4035" i="1" l="1"/>
  <c r="E4037" i="1"/>
  <c r="E4038" i="1" l="1"/>
  <c r="E4039" i="1" l="1"/>
  <c r="E4040" i="1" l="1"/>
  <c r="E4041" i="1" l="1"/>
  <c r="E4042" i="1" l="1"/>
  <c r="E4043" i="1" l="1"/>
  <c r="E4044" i="1" l="1"/>
  <c r="E4047" i="1" l="1"/>
  <c r="E4048" i="1" l="1"/>
  <c r="E4051" i="1"/>
  <c r="E4049" i="1" l="1"/>
  <c r="E4050" i="1" l="1"/>
  <c r="E4053" i="1"/>
  <c r="E4054" i="1" l="1"/>
  <c r="E4055" i="1" l="1"/>
  <c r="E4056" i="1" l="1"/>
  <c r="E4057" i="1" l="1"/>
  <c r="E4058" i="1" l="1"/>
  <c r="E4059" i="1" l="1"/>
  <c r="E4060" i="1" l="1"/>
  <c r="E4061" i="1" l="1"/>
  <c r="E4062" i="1" l="1"/>
  <c r="E4063" i="1" l="1"/>
  <c r="E4064" i="1" l="1"/>
  <c r="E4065" i="1" l="1"/>
  <c r="E4067" i="1" l="1"/>
  <c r="E4068" i="1" l="1"/>
  <c r="E4069" i="1" l="1"/>
  <c r="E4070" i="1" l="1"/>
  <c r="E4071" i="1" l="1"/>
  <c r="E4072" i="1" l="1"/>
  <c r="E4073" i="1" l="1"/>
  <c r="E4097" i="1" l="1"/>
  <c r="E4089" i="1" l="1"/>
  <c r="E4098" i="1"/>
  <c r="E4099" i="1" l="1"/>
  <c r="E4090" i="1"/>
  <c r="E4091" i="1" l="1"/>
  <c r="E4100" i="1"/>
  <c r="E4106" i="1" l="1"/>
  <c r="E4119" i="1" l="1"/>
  <c r="E4120" i="1" l="1"/>
  <c r="E4121" i="1" l="1"/>
  <c r="E4122" i="1" l="1"/>
  <c r="E4123" i="1" l="1"/>
  <c r="E4124" i="1" l="1"/>
  <c r="E4125" i="1" l="1"/>
  <c r="E4074" i="1" l="1"/>
  <c r="E4075" i="1" l="1"/>
  <c r="E4076" i="1" l="1"/>
  <c r="E4077" i="1" l="1"/>
  <c r="E4078" i="1" l="1"/>
  <c r="E4079" i="1" l="1"/>
  <c r="E4083" i="1" l="1"/>
  <c r="E4092" i="1" l="1"/>
  <c r="E4084" i="1"/>
  <c r="E4095" i="1" l="1"/>
  <c r="E4096" i="1" l="1"/>
  <c r="E4086" i="1" l="1"/>
  <c r="E4126" i="1" l="1"/>
  <c r="E4127" i="1" l="1"/>
  <c r="E4128" i="1" l="1"/>
  <c r="E4129" i="1" l="1"/>
  <c r="E4130" i="1" l="1"/>
  <c r="E4131" i="1" l="1"/>
  <c r="E4132" i="1" l="1"/>
  <c r="E4133" i="1" l="1"/>
  <c r="E4134" i="1" l="1"/>
  <c r="E4135" i="1" l="1"/>
  <c r="E4136" i="1" l="1"/>
  <c r="E4137" i="1" l="1"/>
  <c r="E4138" i="1" l="1"/>
  <c r="E4139" i="1" l="1"/>
  <c r="E4140" i="1" l="1"/>
  <c r="E4141" i="1" l="1"/>
  <c r="E4142" i="1" l="1"/>
  <c r="E4143" i="1" l="1"/>
  <c r="E4144" i="1" l="1"/>
  <c r="E4145" i="1" l="1"/>
  <c r="E4146" i="1" l="1"/>
  <c r="E4147" i="1" l="1"/>
  <c r="E4172" i="1" l="1"/>
  <c r="E4173" i="1" l="1"/>
  <c r="E4174" i="1" l="1"/>
  <c r="E4175" i="1" l="1"/>
  <c r="E4176" i="1" l="1"/>
  <c r="E4177" i="1" l="1"/>
  <c r="E4178" i="1" l="1"/>
  <c r="E4179" i="1" l="1"/>
  <c r="E4180" i="1" l="1"/>
  <c r="E4181" i="1" l="1"/>
  <c r="E4182" i="1" l="1"/>
  <c r="E4184" i="1" l="1"/>
  <c r="E4185" i="1" l="1"/>
  <c r="E4186" i="1" l="1"/>
  <c r="E4187" i="1" l="1"/>
  <c r="E4188" i="1" l="1"/>
  <c r="E4189" i="1" l="1"/>
  <c r="E4191" i="1" l="1"/>
  <c r="E4192" i="1" l="1"/>
  <c r="E4193" i="1" l="1"/>
  <c r="E4194" i="1" l="1"/>
  <c r="E4195" i="1" l="1"/>
  <c r="E4196" i="1" l="1"/>
  <c r="E4148" i="1" l="1"/>
  <c r="E4149" i="1" l="1"/>
  <c r="E4150" i="1" l="1"/>
  <c r="E4151" i="1" l="1"/>
  <c r="E4152" i="1" l="1"/>
  <c r="E4153" i="1" l="1"/>
  <c r="E4154" i="1" l="1"/>
  <c r="E4155" i="1" l="1"/>
  <c r="E4156" i="1" l="1"/>
  <c r="E4157" i="1" l="1"/>
  <c r="E4158" i="1" l="1"/>
  <c r="E4159" i="1" l="1"/>
  <c r="E4160" i="1" l="1"/>
  <c r="E4161" i="1" l="1"/>
  <c r="E4162" i="1" l="1"/>
  <c r="E4163" i="1" l="1"/>
  <c r="E4164" i="1" l="1"/>
  <c r="E4165" i="1" l="1"/>
  <c r="E4166" i="1" l="1"/>
  <c r="E4167" i="1" l="1"/>
  <c r="E4168" i="1" l="1"/>
  <c r="E4169" i="1" l="1"/>
  <c r="E4170" i="1" l="1"/>
  <c r="E4171" i="1" l="1"/>
  <c r="E4197" i="1" l="1"/>
  <c r="E4198" i="1" l="1"/>
  <c r="E4199" i="1" l="1"/>
  <c r="E4200" i="1" l="1"/>
  <c r="E4201" i="1" l="1"/>
  <c r="E4202" i="1" l="1"/>
  <c r="E4203" i="1" l="1"/>
  <c r="E4205" i="1" l="1"/>
  <c r="E4206" i="1" l="1"/>
  <c r="E4207" i="1" l="1"/>
  <c r="E4208" i="1" l="1"/>
  <c r="E4209" i="1" l="1"/>
  <c r="E4210" i="1" l="1"/>
  <c r="E4211" i="1" l="1"/>
  <c r="E4212" i="1" l="1"/>
  <c r="E4215" i="1" l="1"/>
  <c r="E4216" i="1" l="1"/>
  <c r="E4218" i="1" l="1"/>
  <c r="E4220" i="1" l="1"/>
  <c r="E4221" i="1" l="1"/>
  <c r="E4222" i="1" l="1"/>
  <c r="E4223" i="1" l="1"/>
  <c r="E4224" i="1" l="1"/>
  <c r="E4225" i="1" l="1"/>
  <c r="E4226" i="1" l="1"/>
  <c r="E4227" i="1" l="1"/>
  <c r="E4228" i="1" l="1"/>
  <c r="E4229" i="1" l="1"/>
  <c r="E4234" i="1" l="1"/>
  <c r="E4236" i="1" l="1"/>
  <c r="E4237" i="1" l="1"/>
  <c r="E4238" i="1" l="1"/>
  <c r="E4239" i="1" l="1"/>
  <c r="E4240" i="1" l="1"/>
  <c r="E4241" i="1" l="1"/>
  <c r="E4243" i="1" l="1"/>
  <c r="E4244" i="1" l="1"/>
  <c r="E4245" i="1" l="1"/>
  <c r="E4246" i="1" l="1"/>
  <c r="E4250" i="1" l="1"/>
  <c r="E4247" i="1"/>
  <c r="E4251" i="1" l="1"/>
  <c r="E4252" i="1" l="1"/>
  <c r="E4253" i="1" l="1"/>
  <c r="E4270" i="1" l="1"/>
  <c r="E4271" i="1" l="1"/>
  <c r="E4272" i="1" l="1"/>
  <c r="E4273" i="1" l="1"/>
  <c r="E4274" i="1" l="1"/>
  <c r="E4275" i="1" l="1"/>
  <c r="E4281" i="1" l="1"/>
  <c r="E4282" i="1" l="1"/>
  <c r="E4283" i="1" l="1"/>
  <c r="E4284" i="1" l="1"/>
  <c r="E4285" i="1" l="1"/>
  <c r="E4286" i="1" l="1"/>
  <c r="E4287" i="1" l="1"/>
  <c r="E4288" i="1" l="1"/>
  <c r="E4291" i="1" l="1"/>
  <c r="E4292" i="1" l="1"/>
  <c r="E4295" i="1" l="1"/>
  <c r="E4296" i="1" l="1"/>
  <c r="E4297" i="1" l="1"/>
  <c r="E4298" i="1" l="1"/>
  <c r="E4255" i="1" l="1"/>
  <c r="E4256" i="1" l="1"/>
  <c r="E4257" i="1" l="1"/>
  <c r="E4258" i="1" l="1"/>
  <c r="E4259" i="1" l="1"/>
  <c r="E4260" i="1" l="1"/>
  <c r="E4261" i="1" l="1"/>
  <c r="E4262" i="1" l="1"/>
  <c r="E4263" i="1" l="1"/>
  <c r="E4264" i="1" l="1"/>
  <c r="E4265" i="1" l="1"/>
  <c r="E4266" i="1" l="1"/>
  <c r="E4267" i="1" l="1"/>
  <c r="E4268" i="1" l="1"/>
  <c r="E4299" i="1" l="1"/>
  <c r="E4300" i="1" l="1"/>
  <c r="E4301" i="1" l="1"/>
  <c r="E4302" i="1" l="1"/>
  <c r="E4303" i="1" l="1"/>
  <c r="E4304" i="1" l="1"/>
  <c r="E4305" i="1" l="1"/>
  <c r="E4306" i="1" l="1"/>
  <c r="E4307" i="1" l="1"/>
  <c r="E4485" i="1" l="1"/>
  <c r="E4486" i="1" l="1"/>
  <c r="E4487" i="1" l="1"/>
  <c r="E4488" i="1" l="1"/>
  <c r="E4489" i="1" l="1"/>
  <c r="E4490" i="1" l="1"/>
  <c r="E4491" i="1" l="1"/>
  <c r="E4492" i="1" l="1"/>
  <c r="E4493" i="1" l="1"/>
  <c r="E4494" i="1" l="1"/>
  <c r="E4495" i="1" l="1"/>
  <c r="E4496" i="1" l="1"/>
  <c r="E4497" i="1" l="1"/>
  <c r="E4498" i="1" l="1"/>
  <c r="E4499" i="1" l="1"/>
  <c r="E4500" i="1" l="1"/>
  <c r="E4501" i="1" l="1"/>
  <c r="E4502" i="1" l="1"/>
  <c r="E4503" i="1" l="1"/>
  <c r="E4504" i="1" l="1"/>
  <c r="E4505" i="1" l="1"/>
  <c r="E4506" i="1" l="1"/>
  <c r="E4507" i="1" l="1"/>
  <c r="E4508" i="1" l="1"/>
  <c r="E4509" i="1" l="1"/>
  <c r="E4510" i="1" l="1"/>
  <c r="E4511" i="1" l="1"/>
  <c r="E4512" i="1" l="1"/>
  <c r="E4513" i="1" l="1"/>
  <c r="E4514" i="1" l="1"/>
  <c r="E4515" i="1" l="1"/>
  <c r="E4516" i="1" l="1"/>
  <c r="E4517" i="1" l="1"/>
  <c r="E4518" i="1" l="1"/>
  <c r="E4519" i="1" l="1"/>
  <c r="E4520" i="1" l="1"/>
  <c r="E4521" i="1" l="1"/>
  <c r="E4522" i="1" l="1"/>
  <c r="E4523" i="1" l="1"/>
  <c r="E4524" i="1" l="1"/>
  <c r="E4525" i="1" l="1"/>
  <c r="E4526" i="1" l="1"/>
  <c r="E4527" i="1" l="1"/>
  <c r="E4528" i="1" l="1"/>
  <c r="E4529" i="1" l="1"/>
  <c r="E4530" i="1" l="1"/>
  <c r="E4531" i="1" l="1"/>
  <c r="E4532" i="1" l="1"/>
  <c r="E4533" i="1" l="1"/>
  <c r="E4534" i="1" l="1"/>
  <c r="E4535" i="1" l="1"/>
  <c r="E4536" i="1" l="1"/>
  <c r="E4537" i="1" l="1"/>
  <c r="E4538" i="1" l="1"/>
  <c r="E4539" i="1" l="1"/>
  <c r="E4540" i="1" l="1"/>
  <c r="E4541" i="1" l="1"/>
  <c r="E4542" i="1" l="1"/>
  <c r="E4543" i="1" l="1"/>
  <c r="E4544" i="1" l="1"/>
  <c r="E4545" i="1" l="1"/>
  <c r="E4546" i="1" l="1"/>
  <c r="E4547" i="1" l="1"/>
  <c r="E4548" i="1" l="1"/>
  <c r="E4549" i="1" l="1"/>
  <c r="E4550" i="1" l="1"/>
  <c r="E4551" i="1" l="1"/>
  <c r="E4552" i="1" l="1"/>
  <c r="E4553" i="1" l="1"/>
  <c r="E4554" i="1" l="1"/>
  <c r="E4555" i="1" l="1"/>
  <c r="E4556" i="1" l="1"/>
  <c r="E4557" i="1" l="1"/>
  <c r="E4558" i="1" l="1"/>
  <c r="E4559" i="1" l="1"/>
  <c r="E4560" i="1" l="1"/>
  <c r="E4561" i="1" l="1"/>
  <c r="E4562" i="1" l="1"/>
  <c r="E4563" i="1" l="1"/>
  <c r="E4564" i="1" l="1"/>
  <c r="E4565" i="1" l="1"/>
  <c r="E4566" i="1" l="1"/>
  <c r="E4567" i="1" l="1"/>
  <c r="E4568" i="1" l="1"/>
  <c r="E4569" i="1" l="1"/>
  <c r="E4570" i="1" l="1"/>
  <c r="E4571" i="1" l="1"/>
  <c r="E4572" i="1" l="1"/>
  <c r="E4573" i="1" l="1"/>
  <c r="E4574" i="1" l="1"/>
  <c r="E4575" i="1" l="1"/>
  <c r="E4576" i="1" l="1"/>
  <c r="E4577" i="1" l="1"/>
  <c r="E4578" i="1" l="1"/>
  <c r="E4579" i="1" l="1"/>
  <c r="E4580" i="1" l="1"/>
  <c r="E4581" i="1" l="1"/>
  <c r="E4582" i="1" l="1"/>
  <c r="E4583" i="1" l="1"/>
  <c r="E4584" i="1" l="1"/>
  <c r="E4585" i="1" l="1"/>
  <c r="E4586" i="1" l="1"/>
  <c r="E4587" i="1" l="1"/>
  <c r="E4588" i="1" l="1"/>
  <c r="E4589" i="1" l="1"/>
  <c r="E4590" i="1" l="1"/>
  <c r="E4591" i="1" l="1"/>
  <c r="E4592" i="1" l="1"/>
  <c r="E4593" i="1" l="1"/>
  <c r="E4594" i="1" l="1"/>
  <c r="E4595" i="1" l="1"/>
  <c r="E4596" i="1" l="1"/>
  <c r="E4597" i="1" l="1"/>
  <c r="E4598" i="1" l="1"/>
  <c r="E4599" i="1" l="1"/>
  <c r="E4600" i="1" l="1"/>
  <c r="E4601" i="1" l="1"/>
  <c r="E4602" i="1" l="1"/>
  <c r="E4603" i="1" l="1"/>
  <c r="E4604" i="1" l="1"/>
  <c r="E4605" i="1" l="1"/>
  <c r="E4606" i="1" l="1"/>
  <c r="E4607" i="1" l="1"/>
  <c r="E4608" i="1" l="1"/>
  <c r="E4609" i="1" l="1"/>
  <c r="E4610" i="1" l="1"/>
  <c r="E4611" i="1" l="1"/>
  <c r="E4612" i="1" l="1"/>
  <c r="E4613" i="1" l="1"/>
  <c r="E4614" i="1" l="1"/>
  <c r="E4615" i="1" l="1"/>
  <c r="E4616" i="1" l="1"/>
  <c r="E4617" i="1" l="1"/>
  <c r="E4618" i="1" l="1"/>
  <c r="E4619" i="1" l="1"/>
  <c r="E4620" i="1" l="1"/>
  <c r="E4621" i="1" l="1"/>
  <c r="E4622" i="1" l="1"/>
  <c r="E4623" i="1" l="1"/>
  <c r="E4624" i="1" l="1"/>
  <c r="E4625" i="1" l="1"/>
  <c r="E4626" i="1" l="1"/>
  <c r="E4627" i="1" l="1"/>
  <c r="E4628" i="1" l="1"/>
  <c r="E4629" i="1" l="1"/>
  <c r="E4630" i="1" l="1"/>
  <c r="E4631" i="1" l="1"/>
  <c r="E4632" i="1" l="1"/>
  <c r="E4633" i="1" l="1"/>
  <c r="E4634" i="1" l="1"/>
  <c r="E4635" i="1" l="1"/>
  <c r="E4636" i="1" l="1"/>
  <c r="E4637" i="1" l="1"/>
  <c r="E4638" i="1" l="1"/>
  <c r="E4639" i="1" l="1"/>
  <c r="E4640" i="1" l="1"/>
  <c r="E4641" i="1" l="1"/>
  <c r="E4642" i="1" l="1"/>
  <c r="E4643" i="1" l="1"/>
  <c r="E4644" i="1" l="1"/>
  <c r="E4645" i="1" l="1"/>
  <c r="E4646" i="1" l="1"/>
  <c r="E4647" i="1" l="1"/>
  <c r="E4648" i="1" l="1"/>
  <c r="E4649" i="1" l="1"/>
  <c r="E4650" i="1" l="1"/>
  <c r="E4651" i="1" l="1"/>
  <c r="E4652" i="1" l="1"/>
  <c r="E4653" i="1" l="1"/>
  <c r="E4654" i="1" l="1"/>
  <c r="E4655" i="1" l="1"/>
  <c r="E4656" i="1" l="1"/>
  <c r="E4657" i="1" l="1"/>
  <c r="E4658" i="1" l="1"/>
  <c r="E4659" i="1" l="1"/>
  <c r="E4660" i="1" l="1"/>
  <c r="F4662" i="1"/>
  <c r="F4663" i="1" l="1"/>
  <c r="E4662" i="1"/>
  <c r="E4663" i="1" l="1"/>
  <c r="F4664" i="1"/>
  <c r="F4665" i="1" l="1"/>
  <c r="E4664" i="1"/>
  <c r="E4665" i="1" l="1"/>
  <c r="F4666" i="1"/>
  <c r="E4666" i="1" l="1"/>
  <c r="F4667" i="1"/>
  <c r="F4668" i="1" l="1"/>
  <c r="E4667" i="1"/>
  <c r="E4668" i="1" l="1"/>
  <c r="F4669" i="1"/>
  <c r="F4670" i="1" l="1"/>
  <c r="E4669" i="1"/>
  <c r="F4671" i="1" l="1"/>
  <c r="E4670" i="1"/>
  <c r="F4672" i="1" l="1"/>
  <c r="E4671" i="1"/>
  <c r="F4673" i="1" l="1"/>
  <c r="E4672" i="1"/>
  <c r="E4673" i="1" l="1"/>
  <c r="F4674" i="1"/>
  <c r="E4674" i="1" l="1"/>
  <c r="F4675" i="1"/>
  <c r="F4676" i="1" l="1"/>
  <c r="E4675" i="1"/>
  <c r="E4676" i="1" l="1"/>
  <c r="F4677" i="1"/>
  <c r="E4677" i="1" l="1"/>
  <c r="F4678" i="1"/>
  <c r="F4679" i="1" l="1"/>
  <c r="E4678" i="1"/>
  <c r="E4679" i="1" l="1"/>
  <c r="F4680" i="1"/>
  <c r="F4681" i="1" l="1"/>
  <c r="E4680" i="1"/>
  <c r="F4682" i="1" l="1"/>
  <c r="E4681" i="1"/>
  <c r="F4683" i="1" l="1"/>
  <c r="E4682" i="1"/>
  <c r="F4684" i="1" l="1"/>
  <c r="E4683" i="1"/>
  <c r="F4685" i="1" l="1"/>
  <c r="E4684" i="1"/>
  <c r="F4686" i="1" l="1"/>
  <c r="E4685" i="1"/>
  <c r="F4687" i="1" l="1"/>
  <c r="E4686" i="1"/>
  <c r="E4687" i="1" l="1"/>
  <c r="F4688" i="1"/>
  <c r="E4688" i="1" l="1"/>
  <c r="F4689" i="1"/>
  <c r="F4690" i="1" l="1"/>
  <c r="E4689" i="1"/>
  <c r="F4691" i="1" l="1"/>
  <c r="E4690" i="1"/>
  <c r="E4691" i="1" l="1"/>
  <c r="F4692" i="1"/>
  <c r="F4693" i="1" l="1"/>
  <c r="E4692" i="1"/>
  <c r="E4693" i="1" l="1"/>
  <c r="F4694" i="1"/>
  <c r="F4695" i="1" l="1"/>
  <c r="E4694" i="1"/>
  <c r="F4696" i="1" l="1"/>
  <c r="E4695" i="1"/>
  <c r="F4697" i="1" l="1"/>
  <c r="E4696" i="1"/>
  <c r="E4697" i="1" l="1"/>
  <c r="F4698" i="1"/>
  <c r="E4698" i="1" l="1"/>
  <c r="F4699" i="1"/>
  <c r="F4700" i="1" l="1"/>
  <c r="E4699" i="1"/>
  <c r="E4700" i="1" l="1"/>
  <c r="F4701" i="1"/>
  <c r="F4702" i="1" l="1"/>
  <c r="E4701" i="1"/>
  <c r="F4703" i="1" l="1"/>
  <c r="E4702" i="1"/>
  <c r="F4704" i="1" l="1"/>
  <c r="E4703" i="1"/>
  <c r="E4704" i="1" l="1"/>
  <c r="F4705" i="1"/>
  <c r="F4706" i="1" l="1"/>
  <c r="E4705" i="1"/>
  <c r="F4707" i="1" l="1"/>
  <c r="E4706" i="1"/>
  <c r="E4707" i="1" l="1"/>
  <c r="F4708" i="1"/>
  <c r="F4709" i="1" l="1"/>
  <c r="E4708" i="1"/>
  <c r="F4710" i="1" l="1"/>
  <c r="E4709" i="1"/>
  <c r="F4711" i="1" l="1"/>
  <c r="E4710" i="1"/>
  <c r="F4712" i="1" l="1"/>
  <c r="E4711" i="1"/>
  <c r="F4713" i="1" l="1"/>
  <c r="E4712" i="1"/>
  <c r="E4713" i="1" l="1"/>
  <c r="F4714" i="1"/>
  <c r="E4714" i="1" l="1"/>
  <c r="F4715" i="1"/>
  <c r="E4715" i="1" l="1"/>
  <c r="F4716" i="1"/>
  <c r="E4716" i="1" l="1"/>
  <c r="F4717" i="1"/>
  <c r="F4718" i="1" l="1"/>
  <c r="E4717" i="1"/>
  <c r="F4719" i="1" l="1"/>
  <c r="E4718" i="1"/>
  <c r="E4719" i="1" l="1"/>
  <c r="F4720" i="1"/>
  <c r="E4720" i="1" l="1"/>
  <c r="F4721" i="1"/>
  <c r="F4722" i="1" l="1"/>
  <c r="E4721" i="1"/>
  <c r="F4723" i="1" l="1"/>
  <c r="E4722" i="1"/>
  <c r="F4724" i="1" l="1"/>
  <c r="E4723" i="1"/>
  <c r="F4725" i="1" l="1"/>
  <c r="E4724" i="1"/>
  <c r="E4725" i="1" l="1"/>
  <c r="F4726" i="1"/>
  <c r="F4727" i="1" l="1"/>
  <c r="E4726" i="1"/>
  <c r="F4728" i="1" l="1"/>
  <c r="E4727" i="1"/>
  <c r="E4728" i="1" l="1"/>
  <c r="F4729" i="1"/>
  <c r="E4729" i="1" l="1"/>
  <c r="F4730" i="1"/>
  <c r="E4730" i="1" l="1"/>
  <c r="F4731" i="1"/>
  <c r="F4732" i="1" l="1"/>
  <c r="F4733" i="1" s="1"/>
  <c r="E4731" i="1"/>
  <c r="F4734" i="1" l="1"/>
  <c r="E4733" i="1"/>
  <c r="F4735" i="1" l="1"/>
  <c r="E4734" i="1"/>
  <c r="F4736" i="1" l="1"/>
  <c r="E4735" i="1"/>
  <c r="F4737" i="1" l="1"/>
  <c r="E4736" i="1"/>
  <c r="E4737" i="1" l="1"/>
  <c r="F4738" i="1"/>
  <c r="F4739" i="1" l="1"/>
  <c r="E4738" i="1"/>
  <c r="E4739" i="1" l="1"/>
  <c r="F4740" i="1"/>
  <c r="E4740" i="1" l="1"/>
  <c r="F4741" i="1"/>
  <c r="F4742" i="1" l="1"/>
  <c r="E4741" i="1"/>
  <c r="E4742" i="1" l="1"/>
  <c r="F4743" i="1"/>
  <c r="E4743" i="1" l="1"/>
  <c r="F4744" i="1"/>
  <c r="E4744" i="1" l="1"/>
  <c r="F4745" i="1"/>
  <c r="E4745" i="1" l="1"/>
  <c r="F4746" i="1"/>
  <c r="F4747" i="1" l="1"/>
  <c r="E4746" i="1"/>
  <c r="F4748" i="1" l="1"/>
  <c r="E4747" i="1"/>
  <c r="E4748" i="1" l="1"/>
  <c r="F4749" i="1"/>
  <c r="E4749" i="1" l="1"/>
  <c r="F4750" i="1"/>
  <c r="E4750" i="1" l="1"/>
  <c r="F4751" i="1"/>
  <c r="F4752" i="1" l="1"/>
  <c r="E4751" i="1"/>
  <c r="E4752" i="1" l="1"/>
  <c r="F4753" i="1"/>
  <c r="F4754" i="1" l="1"/>
  <c r="E4753" i="1"/>
  <c r="E4754" i="1" l="1"/>
  <c r="F4755" i="1"/>
  <c r="E4755" i="1" l="1"/>
  <c r="F4756" i="1"/>
  <c r="E4756" i="1" l="1"/>
  <c r="F4757" i="1"/>
  <c r="E4757" i="1" l="1"/>
  <c r="F4758" i="1"/>
  <c r="F4759" i="1" l="1"/>
  <c r="E4758" i="1"/>
  <c r="F4760" i="1" l="1"/>
  <c r="E4759" i="1"/>
  <c r="E4760" i="1" l="1"/>
  <c r="F4761" i="1"/>
  <c r="E4761" i="1" l="1"/>
  <c r="F4762" i="1"/>
  <c r="E4762" i="1" l="1"/>
  <c r="F4763" i="1"/>
  <c r="F4764" i="1" l="1"/>
  <c r="E4763" i="1"/>
  <c r="E4764" i="1" l="1"/>
  <c r="F4765" i="1"/>
  <c r="F4766" i="1" l="1"/>
  <c r="E4765" i="1"/>
  <c r="F4767" i="1" l="1"/>
  <c r="E4766" i="1"/>
  <c r="E4767" i="1" l="1"/>
  <c r="F4768" i="1"/>
  <c r="F4769" i="1" l="1"/>
  <c r="E4768" i="1"/>
  <c r="F4770" i="1" l="1"/>
  <c r="E4769" i="1"/>
  <c r="F4771" i="1" l="1"/>
  <c r="E4770" i="1"/>
  <c r="F4772" i="1" l="1"/>
  <c r="E4771" i="1"/>
  <c r="F4773" i="1" l="1"/>
  <c r="E4772" i="1"/>
  <c r="E4773" i="1" l="1"/>
  <c r="F4774" i="1"/>
  <c r="E4774" i="1" l="1"/>
  <c r="F4775" i="1"/>
  <c r="E4775" i="1" l="1"/>
  <c r="F4776" i="1"/>
  <c r="E4776" i="1" l="1"/>
  <c r="F4777" i="1"/>
  <c r="F4778" i="1" l="1"/>
  <c r="E4777" i="1"/>
  <c r="F4779" i="1" l="1"/>
  <c r="E4778" i="1"/>
  <c r="E4779" i="1" l="1"/>
  <c r="F4780" i="1"/>
  <c r="E4780" i="1" l="1"/>
  <c r="F4781" i="1"/>
  <c r="E4781" i="1" l="1"/>
  <c r="F4782" i="1"/>
  <c r="E4782" i="1" l="1"/>
  <c r="F4783" i="1"/>
  <c r="E4783" i="1" l="1"/>
  <c r="F4784" i="1"/>
  <c r="E4784" i="1" l="1"/>
  <c r="F4785" i="1"/>
  <c r="F4786" i="1" l="1"/>
  <c r="E4785" i="1"/>
  <c r="F4787" i="1" l="1"/>
  <c r="E4786" i="1"/>
  <c r="E4787" i="1" l="1"/>
  <c r="F4788" i="1"/>
  <c r="E4788" i="1" l="1"/>
  <c r="F4789" i="1"/>
  <c r="F4790" i="1" l="1"/>
  <c r="E4789" i="1"/>
  <c r="E4790" i="1" l="1"/>
  <c r="F4791" i="1"/>
  <c r="F4792" i="1" l="1"/>
  <c r="E4791" i="1"/>
  <c r="E4792" i="1" l="1"/>
  <c r="F4793" i="1"/>
  <c r="F4794" i="1" l="1"/>
  <c r="E4793" i="1"/>
  <c r="F4795" i="1" l="1"/>
  <c r="E4794" i="1"/>
  <c r="F4796" i="1" l="1"/>
  <c r="E4795" i="1"/>
  <c r="E4796" i="1" l="1"/>
  <c r="F4797" i="1"/>
  <c r="F4798" i="1" l="1"/>
  <c r="E4797" i="1"/>
  <c r="E4798" i="1" l="1"/>
  <c r="F4799" i="1"/>
  <c r="F4800" i="1" l="1"/>
  <c r="E4799" i="1"/>
  <c r="E4800" i="1" l="1"/>
  <c r="F4801" i="1"/>
  <c r="F4802" i="1" l="1"/>
  <c r="E4801" i="1"/>
  <c r="F4803" i="1" l="1"/>
  <c r="E4802" i="1"/>
  <c r="F4804" i="1" l="1"/>
  <c r="E4803" i="1"/>
  <c r="F4805" i="1" l="1"/>
  <c r="E4804" i="1"/>
  <c r="E4805" i="1" l="1"/>
  <c r="F4806" i="1"/>
  <c r="F4807" i="1" l="1"/>
  <c r="E4806" i="1"/>
  <c r="F4808" i="1" l="1"/>
  <c r="E4807" i="1"/>
  <c r="F4809" i="1" l="1"/>
  <c r="E4808" i="1"/>
  <c r="F4810" i="1" l="1"/>
  <c r="E4809" i="1"/>
  <c r="E4810" i="1" l="1"/>
  <c r="F4811" i="1"/>
  <c r="F4812" i="1" l="1"/>
  <c r="E4811" i="1"/>
  <c r="F4813" i="1" l="1"/>
  <c r="E4812" i="1"/>
  <c r="E4813" i="1" l="1"/>
  <c r="F4814" i="1"/>
  <c r="E4814" i="1" l="1"/>
  <c r="F4815" i="1"/>
  <c r="F4816" i="1" l="1"/>
  <c r="E4815" i="1"/>
  <c r="F4817" i="1" l="1"/>
  <c r="E4816" i="1"/>
  <c r="F4818" i="1" l="1"/>
  <c r="E4817" i="1"/>
  <c r="E4818" i="1" l="1"/>
  <c r="F4819" i="1"/>
  <c r="E4819" i="1" l="1"/>
  <c r="F4820" i="1"/>
  <c r="F4821" i="1" l="1"/>
  <c r="E4820" i="1"/>
  <c r="F4822" i="1" l="1"/>
  <c r="E4821" i="1"/>
  <c r="E4822" i="1" l="1"/>
  <c r="F4823" i="1"/>
  <c r="F4824" i="1" s="1"/>
  <c r="F4825" i="1" l="1"/>
  <c r="E4824" i="1"/>
  <c r="E4823" i="1"/>
  <c r="F4826" i="1" l="1"/>
  <c r="E4825" i="1"/>
  <c r="F4827" i="1" l="1"/>
  <c r="E4826" i="1"/>
  <c r="F4828" i="1" l="1"/>
  <c r="E4827" i="1"/>
  <c r="F4829" i="1" l="1"/>
  <c r="E4828" i="1"/>
  <c r="F4830" i="1" l="1"/>
  <c r="E4829" i="1"/>
  <c r="F4831" i="1" l="1"/>
  <c r="E4830" i="1"/>
  <c r="F4832" i="1" l="1"/>
  <c r="E4831" i="1"/>
  <c r="F4833" i="1" l="1"/>
  <c r="E4832" i="1"/>
  <c r="F4834" i="1" l="1"/>
  <c r="E4833" i="1"/>
  <c r="F4835" i="1" l="1"/>
  <c r="E4834" i="1"/>
  <c r="F4836" i="1" l="1"/>
  <c r="E4835" i="1"/>
  <c r="F4837" i="1" l="1"/>
  <c r="E4836" i="1"/>
  <c r="F4838" i="1" l="1"/>
  <c r="E4837" i="1"/>
  <c r="F4839" i="1" l="1"/>
  <c r="E4838" i="1"/>
  <c r="F4840" i="1" l="1"/>
  <c r="E4839" i="1"/>
  <c r="F4841" i="1" l="1"/>
  <c r="E4840" i="1"/>
  <c r="F4842" i="1" l="1"/>
  <c r="E4841" i="1"/>
  <c r="F4843" i="1" l="1"/>
  <c r="E4842" i="1"/>
  <c r="F4844" i="1" l="1"/>
  <c r="E4843" i="1"/>
  <c r="F4845" i="1" l="1"/>
  <c r="E4844" i="1"/>
  <c r="F4846" i="1" l="1"/>
  <c r="E4845" i="1"/>
  <c r="E4846" i="1" l="1"/>
  <c r="F4847" i="1"/>
  <c r="F4848" i="1" l="1"/>
  <c r="E4847" i="1"/>
  <c r="F4849" i="1" l="1"/>
  <c r="E4848" i="1"/>
  <c r="F4850" i="1" l="1"/>
  <c r="E4849" i="1"/>
  <c r="F4851" i="1" l="1"/>
  <c r="E4850" i="1"/>
  <c r="F4852" i="1" l="1"/>
  <c r="E4851" i="1"/>
  <c r="F4853" i="1" l="1"/>
  <c r="E4852" i="1"/>
  <c r="E4853" i="1" l="1"/>
  <c r="F4854" i="1"/>
  <c r="E4854" i="1" l="1"/>
  <c r="F4855" i="1"/>
  <c r="E4855" i="1" l="1"/>
  <c r="F4856" i="1"/>
  <c r="E4856" i="1" l="1"/>
  <c r="F4857" i="1"/>
  <c r="E4857" i="1" l="1"/>
  <c r="F4858" i="1"/>
  <c r="E4858" i="1" l="1"/>
  <c r="F4859" i="1"/>
  <c r="E4859" i="1" l="1"/>
  <c r="F4860" i="1"/>
  <c r="E4860" i="1" l="1"/>
  <c r="F4861" i="1"/>
  <c r="E4861" i="1" l="1"/>
  <c r="F4862" i="1"/>
  <c r="E4862" i="1" l="1"/>
  <c r="F4863" i="1"/>
  <c r="F4864" i="1" l="1"/>
  <c r="E4863" i="1"/>
  <c r="F4865" i="1" l="1"/>
  <c r="E4864" i="1"/>
  <c r="F4866" i="1" l="1"/>
  <c r="E4865" i="1"/>
  <c r="E4866" i="1" l="1"/>
  <c r="F4867" i="1"/>
  <c r="F4868" i="1" l="1"/>
  <c r="E4867" i="1"/>
  <c r="F4869" i="1" l="1"/>
  <c r="E4868" i="1"/>
  <c r="F4870" i="1" l="1"/>
  <c r="E4869" i="1"/>
  <c r="E4870" i="1" l="1"/>
  <c r="F4871" i="1"/>
  <c r="F4872" i="1" l="1"/>
  <c r="E4871" i="1"/>
  <c r="F4873" i="1" l="1"/>
  <c r="E4872" i="1"/>
  <c r="E4873" i="1" l="1"/>
  <c r="F4874" i="1"/>
  <c r="E4874" i="1" l="1"/>
  <c r="F4875" i="1"/>
  <c r="E4875" i="1" l="1"/>
  <c r="F4876" i="1"/>
  <c r="F4877" i="1" l="1"/>
  <c r="E4876" i="1"/>
  <c r="F4878" i="1" l="1"/>
  <c r="E4877" i="1"/>
  <c r="E4878" i="1" l="1"/>
  <c r="F4879" i="1"/>
  <c r="F4880" i="1" l="1"/>
  <c r="E4879" i="1"/>
  <c r="F4881" i="1" l="1"/>
  <c r="E4880" i="1"/>
  <c r="F4882" i="1" l="1"/>
  <c r="E4881" i="1"/>
  <c r="F4883" i="1" l="1"/>
  <c r="E4882" i="1"/>
  <c r="E4883" i="1" l="1"/>
  <c r="F4884" i="1"/>
  <c r="F4885" i="1" l="1"/>
  <c r="E4884" i="1"/>
  <c r="F4886" i="1" l="1"/>
  <c r="E4885" i="1"/>
  <c r="F4887" i="1" l="1"/>
  <c r="E4886" i="1"/>
  <c r="E4887" i="1" l="1"/>
  <c r="F4888" i="1"/>
  <c r="E4888" i="1" l="1"/>
  <c r="F4889" i="1"/>
  <c r="F4890" i="1" l="1"/>
  <c r="E4889" i="1"/>
  <c r="E4890" i="1" l="1"/>
  <c r="F4891" i="1"/>
  <c r="F4892" i="1" l="1"/>
  <c r="E4891" i="1"/>
  <c r="F4893" i="1" l="1"/>
  <c r="E4892" i="1"/>
  <c r="E4893" i="1" l="1"/>
  <c r="F4894" i="1"/>
  <c r="F4895" i="1" l="1"/>
  <c r="E4894" i="1"/>
  <c r="E4895" i="1" l="1"/>
  <c r="F4896" i="1"/>
  <c r="E4896" i="1" l="1"/>
  <c r="F4897" i="1"/>
  <c r="E4897" i="1" l="1"/>
  <c r="F4898" i="1"/>
  <c r="F4899" i="1" l="1"/>
  <c r="E4898" i="1"/>
  <c r="E4899" i="1" l="1"/>
  <c r="F4900" i="1"/>
  <c r="E4900" i="1" s="1"/>
</calcChain>
</file>

<file path=xl/sharedStrings.xml><?xml version="1.0" encoding="utf-8"?>
<sst xmlns="http://schemas.openxmlformats.org/spreadsheetml/2006/main" count="14657" uniqueCount="9690">
  <si>
    <t>Ед.изм.</t>
  </si>
  <si>
    <t>м</t>
  </si>
  <si>
    <t>Лоток проволочный 30х100х3000 мм, диаметр 3,8 мм (ОЕМ), сендзимир</t>
  </si>
  <si>
    <t>Лоток проволочный 30х150х3000 мм, диаметр 3,8 мм (ОЕМ), сендзимир</t>
  </si>
  <si>
    <t>Лоток проволочный 30х200х3000 мм, диаметр 3,8 мм (ОЕМ), сендзимир</t>
  </si>
  <si>
    <t>Лоток проволочный 30х300х3000 мм, диаметр 3,8 мм (ОЕМ), сендзимир</t>
  </si>
  <si>
    <t>Лоток проволочный 30х400х3000 мм, диаметр 3,8 мм (ОЕМ), сендзимир</t>
  </si>
  <si>
    <t>Лоток проволочный 30х500х3000 мм, диаметр 3,8 мм (ОЕМ), сендзимир</t>
  </si>
  <si>
    <t>Лоток проволочный 30х600х3000 мм, диаметр 3,8 мм (ОЕМ), сендзимир</t>
  </si>
  <si>
    <t>Лоток проволочный 30х60х3000 мм, диаметр 3,8 мм (ОЕМ), сендзимир</t>
  </si>
  <si>
    <t>Лоток проволочный 50х100х3000 мм, диаметр 3,8 мм (ОЕМ), сендзимир</t>
  </si>
  <si>
    <t>Лоток проволочный 50х150х3000 мм, диаметр 3,8 мм (ОЕМ), сендзимир</t>
  </si>
  <si>
    <t>Лоток проволочный 50х200х3000 мм, диаметр 3,8 мм (ОЕМ), сендзимир</t>
  </si>
  <si>
    <t>Лоток проволочный 50х300х3000 мм, диаметр 3,8 мм (ОЕМ), сендзимир</t>
  </si>
  <si>
    <t>Лоток проволочный 50х400х3000 мм, диаметр 3,8 мм (ОЕМ), сендзимир</t>
  </si>
  <si>
    <t>Лоток проволочный 50х500х3000 мм, диаметр 3,8 мм (ОЕМ), сендзимир</t>
  </si>
  <si>
    <t>Лоток проволочный 50х600х3000 мм, диаметр 3,8 мм (ОЕМ), сендзимир</t>
  </si>
  <si>
    <t>Лоток проволочный 50х60х3000 мм, диаметр 3,8 мм (ОЕМ), сендзимир</t>
  </si>
  <si>
    <t>Лоток проволочный 80х100х3000 мм, диаметр 3,8 мм (ОЕМ), сендзимир</t>
  </si>
  <si>
    <t>Лоток проволочный 80х150х3000 мм, диаметр 3,8 мм (ОЕМ), сендзимир</t>
  </si>
  <si>
    <t>Лоток проволочный 80х200х3000 мм, диаметр 3,8 мм (ОЕМ), сендзимир</t>
  </si>
  <si>
    <t>Лоток проволочный 80х300х3000 мм, диаметр 3,8 мм (ОЕМ), сендзимир</t>
  </si>
  <si>
    <t>Лоток проволочный 80х400х3000 мм, диаметр 3,8 мм (ОЕМ), сендзимир</t>
  </si>
  <si>
    <t>Лоток проволочный 80х500х3000 мм, диаметр 3,8 мм (ОЕМ), сендзимир</t>
  </si>
  <si>
    <t>Лоток проволочный 80х600х3000 мм, диаметр 3,8 мм (ОЕМ), сендзимир</t>
  </si>
  <si>
    <t>Лоток проволочный 100х100х3000 мм, диаметр 3,8 мм (ОЕМ), сендзимир</t>
  </si>
  <si>
    <t>Лоток проволочный 100х150х3000 мм, диаметр 3,8 мм (ОЕМ), сендзимир</t>
  </si>
  <si>
    <t>Лоток проволочный 100х200х3000 мм, диаметр 3,8 мм (ОЕМ), сендзимир</t>
  </si>
  <si>
    <t>Лоток проволочный 100х300х3000 мм, диаметр 3,8 мм (ОЕМ), сендзимир</t>
  </si>
  <si>
    <t>Лоток проволочный 100х400х3000 мм, диаметр 3,8 мм (ОЕМ), сендзимир</t>
  </si>
  <si>
    <t>Лоток проволочный 100х500х3000 мм, диаметр 3,8 мм (ОЕМ), сендзимир</t>
  </si>
  <si>
    <t>Лоток проволочный 100х600х3000 мм, диаметр 3,8 мм (ОЕМ), сендзимир</t>
  </si>
  <si>
    <t>ННК100</t>
  </si>
  <si>
    <t>шт</t>
  </si>
  <si>
    <t>ННК200</t>
  </si>
  <si>
    <t>ННК300</t>
  </si>
  <si>
    <t>ННК400</t>
  </si>
  <si>
    <t>ННК500</t>
  </si>
  <si>
    <t>ННК600</t>
  </si>
  <si>
    <t>ННС100</t>
  </si>
  <si>
    <t>ННС200</t>
  </si>
  <si>
    <t>ННС300</t>
  </si>
  <si>
    <t>ННС400</t>
  </si>
  <si>
    <t>ННС500</t>
  </si>
  <si>
    <t>ННС600</t>
  </si>
  <si>
    <t>КО100</t>
  </si>
  <si>
    <t>КО150</t>
  </si>
  <si>
    <t>КО200</t>
  </si>
  <si>
    <t>КО300</t>
  </si>
  <si>
    <t>КО400</t>
  </si>
  <si>
    <t>КО500</t>
  </si>
  <si>
    <t>КО600</t>
  </si>
  <si>
    <t>ОК120</t>
  </si>
  <si>
    <t>ОК180</t>
  </si>
  <si>
    <t>ППД</t>
  </si>
  <si>
    <t>КП8</t>
  </si>
  <si>
    <t>Крепление к профнастилу М8</t>
  </si>
  <si>
    <t>КП10</t>
  </si>
  <si>
    <t>Крепление к профнастилу М10</t>
  </si>
  <si>
    <t>НК100</t>
  </si>
  <si>
    <t>НК150</t>
  </si>
  <si>
    <t>НК200</t>
  </si>
  <si>
    <t>НК300</t>
  </si>
  <si>
    <t>НК400</t>
  </si>
  <si>
    <t>НКУ200-ГЦ</t>
  </si>
  <si>
    <t>НКУ300-ГЦ</t>
  </si>
  <si>
    <t>НКУ400-ГЦ</t>
  </si>
  <si>
    <t>НКУ500-ГЦ</t>
  </si>
  <si>
    <t>НКУ600-ГЦ</t>
  </si>
  <si>
    <t>ОМ200</t>
  </si>
  <si>
    <t>ОМ300</t>
  </si>
  <si>
    <t>ОМ400</t>
  </si>
  <si>
    <t>ОМ500</t>
  </si>
  <si>
    <t>ОМ600</t>
  </si>
  <si>
    <t>ОМЛ100</t>
  </si>
  <si>
    <t>ОМЛ150</t>
  </si>
  <si>
    <t>ОМЛ200</t>
  </si>
  <si>
    <t>ОМЛ300</t>
  </si>
  <si>
    <t>ОМЛ400</t>
  </si>
  <si>
    <t>ОМЛ500</t>
  </si>
  <si>
    <t>ОМС100</t>
  </si>
  <si>
    <t>ОМС150</t>
  </si>
  <si>
    <t>ОМС200</t>
  </si>
  <si>
    <t>ОМС300</t>
  </si>
  <si>
    <t>ОМС400</t>
  </si>
  <si>
    <t>ОМ100БС</t>
  </si>
  <si>
    <t>ОМ150БС</t>
  </si>
  <si>
    <t>ОМ200БС</t>
  </si>
  <si>
    <t>ОМ300БС</t>
  </si>
  <si>
    <t>ОМ400БС</t>
  </si>
  <si>
    <t>ОМ500БС</t>
  </si>
  <si>
    <t>ОМЛ100БС</t>
  </si>
  <si>
    <t>ОМЛ150БС</t>
  </si>
  <si>
    <t>ОМЛ200БС</t>
  </si>
  <si>
    <t>ОМЛ300БС</t>
  </si>
  <si>
    <t>ОМЛ400БС</t>
  </si>
  <si>
    <t>ОМС100БС</t>
  </si>
  <si>
    <t>ОМС150БС</t>
  </si>
  <si>
    <t>ОМС200БС</t>
  </si>
  <si>
    <t>ОМС300БС</t>
  </si>
  <si>
    <t>БФ</t>
  </si>
  <si>
    <t>ВСД</t>
  </si>
  <si>
    <t>ВСО</t>
  </si>
  <si>
    <t>ПФ</t>
  </si>
  <si>
    <t>БС</t>
  </si>
  <si>
    <t>ПС</t>
  </si>
  <si>
    <t>УФ</t>
  </si>
  <si>
    <t>ПЗ</t>
  </si>
  <si>
    <t>ВФ</t>
  </si>
  <si>
    <t>СУ50</t>
  </si>
  <si>
    <t>СУ80</t>
  </si>
  <si>
    <t>СУ100</t>
  </si>
  <si>
    <t>СЛ50</t>
  </si>
  <si>
    <t>СЛ80</t>
  </si>
  <si>
    <t>СЛ100</t>
  </si>
  <si>
    <t>СЛГ50</t>
  </si>
  <si>
    <t>СЛГ80</t>
  </si>
  <si>
    <t>СЛГ100</t>
  </si>
  <si>
    <t>СО50100</t>
  </si>
  <si>
    <t>СО50200</t>
  </si>
  <si>
    <t>СО50300</t>
  </si>
  <si>
    <t>СО50400</t>
  </si>
  <si>
    <t>СО80100</t>
  </si>
  <si>
    <t>СО80200</t>
  </si>
  <si>
    <t>СО80300</t>
  </si>
  <si>
    <t>СО80400</t>
  </si>
  <si>
    <t>СО100100</t>
  </si>
  <si>
    <t>СО100200</t>
  </si>
  <si>
    <t>СО100300</t>
  </si>
  <si>
    <t>СО100400</t>
  </si>
  <si>
    <t>БФ-НР</t>
  </si>
  <si>
    <t>ВСД-НР</t>
  </si>
  <si>
    <t>ВСО-НР</t>
  </si>
  <si>
    <t>БС-НР</t>
  </si>
  <si>
    <t>ПС-НР</t>
  </si>
  <si>
    <t>ПФ-НР</t>
  </si>
  <si>
    <t>УФ-НР</t>
  </si>
  <si>
    <t>ОМ200-НР</t>
  </si>
  <si>
    <t>ОМ300-НР</t>
  </si>
  <si>
    <t>ОМ400-НР</t>
  </si>
  <si>
    <t>ОМ500-НР</t>
  </si>
  <si>
    <t>ОМЛ100-НР</t>
  </si>
  <si>
    <t>ОМЛ150-НР</t>
  </si>
  <si>
    <t>ОМЛ200-НР</t>
  </si>
  <si>
    <t>ОМЛ300-НР</t>
  </si>
  <si>
    <t>ОМЛ400-НР</t>
  </si>
  <si>
    <t>ОМС100-НР</t>
  </si>
  <si>
    <t>ОМС150-НР</t>
  </si>
  <si>
    <t>ОМС200-НР</t>
  </si>
  <si>
    <t>ОМС300-НР</t>
  </si>
  <si>
    <t>ОМС400-НР</t>
  </si>
  <si>
    <t>ОМ100БС-НР</t>
  </si>
  <si>
    <t>ОМ150БС-НР</t>
  </si>
  <si>
    <t>ОМ200БС-НР</t>
  </si>
  <si>
    <t>ОМ300БС-НР</t>
  </si>
  <si>
    <t>ОМ400БС-НР</t>
  </si>
  <si>
    <t>ОМ500БС-НР</t>
  </si>
  <si>
    <t>ОМЛ100БС-НР</t>
  </si>
  <si>
    <t>ОМЛ150БС-НР</t>
  </si>
  <si>
    <t>ОМЛ200БС-НР</t>
  </si>
  <si>
    <t>ОМЛ300БС-НР</t>
  </si>
  <si>
    <t>ОМЛ400БС-НР</t>
  </si>
  <si>
    <t>ОМС100БС-НР</t>
  </si>
  <si>
    <t>ОМС150БС-НР</t>
  </si>
  <si>
    <t>ОМС200БС-НР</t>
  </si>
  <si>
    <t>ОМС300БС-НР</t>
  </si>
  <si>
    <t>НК100-НР</t>
  </si>
  <si>
    <t>НК150-НР</t>
  </si>
  <si>
    <t>НК200-НР</t>
  </si>
  <si>
    <t>НК300-НР</t>
  </si>
  <si>
    <t>НК400-НР</t>
  </si>
  <si>
    <t>Монтажные системы</t>
  </si>
  <si>
    <t>СП216015</t>
  </si>
  <si>
    <t>СП213015</t>
  </si>
  <si>
    <t>СП212915</t>
  </si>
  <si>
    <t>СП212815</t>
  </si>
  <si>
    <t>СП212715</t>
  </si>
  <si>
    <t>СП212615</t>
  </si>
  <si>
    <t>СП212515</t>
  </si>
  <si>
    <t>СП212415</t>
  </si>
  <si>
    <t>СП212315</t>
  </si>
  <si>
    <t>СП212215</t>
  </si>
  <si>
    <t>СП212115</t>
  </si>
  <si>
    <t>СП212015</t>
  </si>
  <si>
    <t>СП211915</t>
  </si>
  <si>
    <t>СП211815</t>
  </si>
  <si>
    <t>СП211715</t>
  </si>
  <si>
    <t>СП211615</t>
  </si>
  <si>
    <t>СП211515</t>
  </si>
  <si>
    <t>СП211415</t>
  </si>
  <si>
    <t>СП211315</t>
  </si>
  <si>
    <t>СП211215</t>
  </si>
  <si>
    <t>СП211115</t>
  </si>
  <si>
    <t>СП211015</t>
  </si>
  <si>
    <t>СП210915</t>
  </si>
  <si>
    <t>СП210815</t>
  </si>
  <si>
    <t>СП210715</t>
  </si>
  <si>
    <t>СП210615</t>
  </si>
  <si>
    <t>СП210515</t>
  </si>
  <si>
    <t>СП210415</t>
  </si>
  <si>
    <t>СП210315</t>
  </si>
  <si>
    <t>СП216020</t>
  </si>
  <si>
    <t>СП213020</t>
  </si>
  <si>
    <t>СП212920</t>
  </si>
  <si>
    <t>СП212820</t>
  </si>
  <si>
    <t>СП212720</t>
  </si>
  <si>
    <t>СП212620</t>
  </si>
  <si>
    <t>СП212520</t>
  </si>
  <si>
    <t>СП212420</t>
  </si>
  <si>
    <t>СП212320</t>
  </si>
  <si>
    <t>СП212220</t>
  </si>
  <si>
    <t>СП212120</t>
  </si>
  <si>
    <t>СП212020</t>
  </si>
  <si>
    <t>СП211920</t>
  </si>
  <si>
    <t>СП211820</t>
  </si>
  <si>
    <t>СП211720</t>
  </si>
  <si>
    <t>СП211620</t>
  </si>
  <si>
    <t>СП211520</t>
  </si>
  <si>
    <t>СП211420</t>
  </si>
  <si>
    <t>СП211320</t>
  </si>
  <si>
    <t>СП211220</t>
  </si>
  <si>
    <t>СП211120</t>
  </si>
  <si>
    <t>СП211020</t>
  </si>
  <si>
    <t>СП210920</t>
  </si>
  <si>
    <t>СП210820</t>
  </si>
  <si>
    <t>СП210720</t>
  </si>
  <si>
    <t>СП210620</t>
  </si>
  <si>
    <t>СП210520</t>
  </si>
  <si>
    <t>СП210420</t>
  </si>
  <si>
    <t>СП210320</t>
  </si>
  <si>
    <t>СП216025</t>
  </si>
  <si>
    <t>СП213025</t>
  </si>
  <si>
    <t>СП212925</t>
  </si>
  <si>
    <t>СП212825</t>
  </si>
  <si>
    <t>СП212725</t>
  </si>
  <si>
    <t>СП212625</t>
  </si>
  <si>
    <t>СП212525</t>
  </si>
  <si>
    <t>СП212425</t>
  </si>
  <si>
    <t>СП212325</t>
  </si>
  <si>
    <t>СП212225</t>
  </si>
  <si>
    <t>СП212125</t>
  </si>
  <si>
    <t>СП212025</t>
  </si>
  <si>
    <t>СП211925</t>
  </si>
  <si>
    <t>СП211825</t>
  </si>
  <si>
    <t>СП211725</t>
  </si>
  <si>
    <t>СП211625</t>
  </si>
  <si>
    <t>СП211525</t>
  </si>
  <si>
    <t>СП211425</t>
  </si>
  <si>
    <t>СП211325</t>
  </si>
  <si>
    <t>СП211225</t>
  </si>
  <si>
    <t>СП211125</t>
  </si>
  <si>
    <t>СП211025</t>
  </si>
  <si>
    <t>СП210925</t>
  </si>
  <si>
    <t>СП210825</t>
  </si>
  <si>
    <t>СП210725</t>
  </si>
  <si>
    <t>СП210625</t>
  </si>
  <si>
    <t>СП210525</t>
  </si>
  <si>
    <t>СП210425</t>
  </si>
  <si>
    <t>СП210325</t>
  </si>
  <si>
    <t>СПД216015</t>
  </si>
  <si>
    <t>СПД213015</t>
  </si>
  <si>
    <t>СПД212915</t>
  </si>
  <si>
    <t>СПД212815</t>
  </si>
  <si>
    <t>СПД212715</t>
  </si>
  <si>
    <t>СПД212615</t>
  </si>
  <si>
    <t>СПД212515</t>
  </si>
  <si>
    <t>СПД212415</t>
  </si>
  <si>
    <t>СПД212315</t>
  </si>
  <si>
    <t>СПД212215</t>
  </si>
  <si>
    <t>СПД212115</t>
  </si>
  <si>
    <t>СПД212015</t>
  </si>
  <si>
    <t>СПД211915</t>
  </si>
  <si>
    <t>СПД211815</t>
  </si>
  <si>
    <t>СПД211715</t>
  </si>
  <si>
    <t>СПД211615</t>
  </si>
  <si>
    <t>СПД211515</t>
  </si>
  <si>
    <t>СПД211415</t>
  </si>
  <si>
    <t>СПД211315</t>
  </si>
  <si>
    <t>СПД211215</t>
  </si>
  <si>
    <t>СПД211115</t>
  </si>
  <si>
    <t>СПД211015</t>
  </si>
  <si>
    <t>СПД210915</t>
  </si>
  <si>
    <t>СПД210815</t>
  </si>
  <si>
    <t>СПД210715</t>
  </si>
  <si>
    <t>СПД210615</t>
  </si>
  <si>
    <t>СПД210515</t>
  </si>
  <si>
    <t>СПД210415</t>
  </si>
  <si>
    <t>СПД210315</t>
  </si>
  <si>
    <t>СПД216020</t>
  </si>
  <si>
    <t>СПД213020</t>
  </si>
  <si>
    <t>СПД212920</t>
  </si>
  <si>
    <t>СПД212820</t>
  </si>
  <si>
    <t>СПД212720</t>
  </si>
  <si>
    <t>СПД212620</t>
  </si>
  <si>
    <t>СПД212520</t>
  </si>
  <si>
    <t>СПД212420</t>
  </si>
  <si>
    <t>СПД212320</t>
  </si>
  <si>
    <t>СПД212220</t>
  </si>
  <si>
    <t>СПД212120</t>
  </si>
  <si>
    <t>СПД212020</t>
  </si>
  <si>
    <t>СПД211920</t>
  </si>
  <si>
    <t>СПД211820</t>
  </si>
  <si>
    <t>СПД211720</t>
  </si>
  <si>
    <t>СПД211620</t>
  </si>
  <si>
    <t>СПД211520</t>
  </si>
  <si>
    <t>СПД211420</t>
  </si>
  <si>
    <t>СПД211320</t>
  </si>
  <si>
    <t>СПД211220</t>
  </si>
  <si>
    <t>СПД211120</t>
  </si>
  <si>
    <t>СПД211020</t>
  </si>
  <si>
    <t>СПД210920</t>
  </si>
  <si>
    <t>СПД210820</t>
  </si>
  <si>
    <t>СПД210720</t>
  </si>
  <si>
    <t>СПД210620</t>
  </si>
  <si>
    <t>СПД210520</t>
  </si>
  <si>
    <t>СПД210420</t>
  </si>
  <si>
    <t>СПД210320</t>
  </si>
  <si>
    <t>СПД216025</t>
  </si>
  <si>
    <t>СПД213025</t>
  </si>
  <si>
    <t>СПД212925</t>
  </si>
  <si>
    <t>СПД212825</t>
  </si>
  <si>
    <t>СПД212725</t>
  </si>
  <si>
    <t>СПД212625</t>
  </si>
  <si>
    <t>СПД212525</t>
  </si>
  <si>
    <t>СПД212425</t>
  </si>
  <si>
    <t>СПД212325</t>
  </si>
  <si>
    <t>СПД212225</t>
  </si>
  <si>
    <t>СПД212125</t>
  </si>
  <si>
    <t>СПД212025</t>
  </si>
  <si>
    <t>СПД211925</t>
  </si>
  <si>
    <t>СПД211825</t>
  </si>
  <si>
    <t>СПД211725</t>
  </si>
  <si>
    <t>СПД211625</t>
  </si>
  <si>
    <t>СПД211525</t>
  </si>
  <si>
    <t>СПД211425</t>
  </si>
  <si>
    <t>СПД211325</t>
  </si>
  <si>
    <t>СПД211225</t>
  </si>
  <si>
    <t>СПД211125</t>
  </si>
  <si>
    <t>СПД211025</t>
  </si>
  <si>
    <t>СПД210925</t>
  </si>
  <si>
    <t>СПД210825</t>
  </si>
  <si>
    <t>СПД210725</t>
  </si>
  <si>
    <t>СПД210625</t>
  </si>
  <si>
    <t>СПД210525</t>
  </si>
  <si>
    <t>СПД210425</t>
  </si>
  <si>
    <t>СПД210325</t>
  </si>
  <si>
    <t>СП416015</t>
  </si>
  <si>
    <t>СП413015</t>
  </si>
  <si>
    <t>СП412915</t>
  </si>
  <si>
    <t>СП412815</t>
  </si>
  <si>
    <t>СП412715</t>
  </si>
  <si>
    <t>СП412615</t>
  </si>
  <si>
    <t>СП412515</t>
  </si>
  <si>
    <t>СП412415</t>
  </si>
  <si>
    <t>СП412315</t>
  </si>
  <si>
    <t>СП412215</t>
  </si>
  <si>
    <t>СП412115</t>
  </si>
  <si>
    <t>СП412015</t>
  </si>
  <si>
    <t>СП411915</t>
  </si>
  <si>
    <t>СП411815</t>
  </si>
  <si>
    <t>СП411715</t>
  </si>
  <si>
    <t>СП411615</t>
  </si>
  <si>
    <t>СП411515</t>
  </si>
  <si>
    <t>СП411415</t>
  </si>
  <si>
    <t>СП411315</t>
  </si>
  <si>
    <t>СП411215</t>
  </si>
  <si>
    <t>СП411115</t>
  </si>
  <si>
    <t>СП411015</t>
  </si>
  <si>
    <t>СП410915</t>
  </si>
  <si>
    <t>СП410815</t>
  </si>
  <si>
    <t>СП410715</t>
  </si>
  <si>
    <t>СП410615</t>
  </si>
  <si>
    <t>СП410515</t>
  </si>
  <si>
    <t>СП410415</t>
  </si>
  <si>
    <t>СП410315</t>
  </si>
  <si>
    <t>СП416020</t>
  </si>
  <si>
    <t>СП413020</t>
  </si>
  <si>
    <t>СП412920</t>
  </si>
  <si>
    <t>СП412820</t>
  </si>
  <si>
    <t>СП412720</t>
  </si>
  <si>
    <t>СП412620</t>
  </si>
  <si>
    <t>СП412520</t>
  </si>
  <si>
    <t>СП412420</t>
  </si>
  <si>
    <t>СП412320</t>
  </si>
  <si>
    <t>СП412220</t>
  </si>
  <si>
    <t>СП412120</t>
  </si>
  <si>
    <t>СП412020</t>
  </si>
  <si>
    <t>СП411920</t>
  </si>
  <si>
    <t>СП411820</t>
  </si>
  <si>
    <t>СП411720</t>
  </si>
  <si>
    <t>СП411620</t>
  </si>
  <si>
    <t>СП411520</t>
  </si>
  <si>
    <t>СП411420</t>
  </si>
  <si>
    <t>СП411320</t>
  </si>
  <si>
    <t>СП411220</t>
  </si>
  <si>
    <t>СП411120</t>
  </si>
  <si>
    <t>СП411020</t>
  </si>
  <si>
    <t>СП410920</t>
  </si>
  <si>
    <t>СП410820</t>
  </si>
  <si>
    <t>СП410720</t>
  </si>
  <si>
    <t>СП410620</t>
  </si>
  <si>
    <t>СП410520</t>
  </si>
  <si>
    <t>СП410420</t>
  </si>
  <si>
    <t>СП410320</t>
  </si>
  <si>
    <t>СП416025</t>
  </si>
  <si>
    <t>СП413025</t>
  </si>
  <si>
    <t>СП412925</t>
  </si>
  <si>
    <t>СП412825</t>
  </si>
  <si>
    <t>СП412725</t>
  </si>
  <si>
    <t>СП412625</t>
  </si>
  <si>
    <t>СП412525</t>
  </si>
  <si>
    <t>СП412425</t>
  </si>
  <si>
    <t>СП412325</t>
  </si>
  <si>
    <t>СП412225</t>
  </si>
  <si>
    <t>СП412125</t>
  </si>
  <si>
    <t>СП412025</t>
  </si>
  <si>
    <t>СП411925</t>
  </si>
  <si>
    <t>СП411825</t>
  </si>
  <si>
    <t>СП411725</t>
  </si>
  <si>
    <t>СП411625</t>
  </si>
  <si>
    <t>СП411525</t>
  </si>
  <si>
    <t>СП411425</t>
  </si>
  <si>
    <t>СП411325</t>
  </si>
  <si>
    <t>СП411225</t>
  </si>
  <si>
    <t>СП411125</t>
  </si>
  <si>
    <t>СП411025</t>
  </si>
  <si>
    <t>СП410925</t>
  </si>
  <si>
    <t>СП410825</t>
  </si>
  <si>
    <t>СП410725</t>
  </si>
  <si>
    <t>СП410625</t>
  </si>
  <si>
    <t>СП410525</t>
  </si>
  <si>
    <t>СП410425</t>
  </si>
  <si>
    <t>СП410325</t>
  </si>
  <si>
    <t>СПД416015</t>
  </si>
  <si>
    <t>СПД413015</t>
  </si>
  <si>
    <t>СПД412915</t>
  </si>
  <si>
    <t>СПД412815</t>
  </si>
  <si>
    <t>СПД412715</t>
  </si>
  <si>
    <t>СПД412615</t>
  </si>
  <si>
    <t>СПД412515</t>
  </si>
  <si>
    <t>СПД412415</t>
  </si>
  <si>
    <t>СПД412315</t>
  </si>
  <si>
    <t>СПД412215</t>
  </si>
  <si>
    <t>СПД412115</t>
  </si>
  <si>
    <t>СПД412015</t>
  </si>
  <si>
    <t>СПД411915</t>
  </si>
  <si>
    <t>СПД411815</t>
  </si>
  <si>
    <t>СПД411715</t>
  </si>
  <si>
    <t>СПД411615</t>
  </si>
  <si>
    <t>СПД411515</t>
  </si>
  <si>
    <t>СПД411415</t>
  </si>
  <si>
    <t>СПД411315</t>
  </si>
  <si>
    <t>СПД411215</t>
  </si>
  <si>
    <t>СПД411115</t>
  </si>
  <si>
    <t>СПД411015</t>
  </si>
  <si>
    <t>СПД410915</t>
  </si>
  <si>
    <t>СПД410815</t>
  </si>
  <si>
    <t>СПД410715</t>
  </si>
  <si>
    <t>СПД410615</t>
  </si>
  <si>
    <t>СПД410515</t>
  </si>
  <si>
    <t>СПД410415</t>
  </si>
  <si>
    <t>СПД410315</t>
  </si>
  <si>
    <t>СПД416020</t>
  </si>
  <si>
    <t>СПД413020</t>
  </si>
  <si>
    <t>СПД412920</t>
  </si>
  <si>
    <t>СПД412820</t>
  </si>
  <si>
    <t>СПД412720</t>
  </si>
  <si>
    <t>СПД412620</t>
  </si>
  <si>
    <t>СПД412520</t>
  </si>
  <si>
    <t>СПД412420</t>
  </si>
  <si>
    <t>СПД412320</t>
  </si>
  <si>
    <t>СПД412220</t>
  </si>
  <si>
    <t>СПД412120</t>
  </si>
  <si>
    <t>СПД412020</t>
  </si>
  <si>
    <t>СПД411920</t>
  </si>
  <si>
    <t>СПД411820</t>
  </si>
  <si>
    <t>СПД411720</t>
  </si>
  <si>
    <t>СПД411620</t>
  </si>
  <si>
    <t>СПД411520</t>
  </si>
  <si>
    <t>СПД411420</t>
  </si>
  <si>
    <t>СПД411320</t>
  </si>
  <si>
    <t>СПД411220</t>
  </si>
  <si>
    <t>СПД411120</t>
  </si>
  <si>
    <t>СПД411020</t>
  </si>
  <si>
    <t>СПД410920</t>
  </si>
  <si>
    <t>СПД410820</t>
  </si>
  <si>
    <t>СПД410720</t>
  </si>
  <si>
    <t>СПД410620</t>
  </si>
  <si>
    <t>СПД410520</t>
  </si>
  <si>
    <t>СПД410420</t>
  </si>
  <si>
    <t>СПД410320</t>
  </si>
  <si>
    <t>СПД416025</t>
  </si>
  <si>
    <t>СПД413025</t>
  </si>
  <si>
    <t>СПД412925</t>
  </si>
  <si>
    <t>СПД412825</t>
  </si>
  <si>
    <t>СПД412725</t>
  </si>
  <si>
    <t>СПД412625</t>
  </si>
  <si>
    <t>СПД412525</t>
  </si>
  <si>
    <t>СПД412425</t>
  </si>
  <si>
    <t>СПД412325</t>
  </si>
  <si>
    <t>СПД412225</t>
  </si>
  <si>
    <t>СПД412125</t>
  </si>
  <si>
    <t>СПД412025</t>
  </si>
  <si>
    <t>СПД411925</t>
  </si>
  <si>
    <t>СПД411825</t>
  </si>
  <si>
    <t>СПД411725</t>
  </si>
  <si>
    <t>СПД411625</t>
  </si>
  <si>
    <t>СПД411525</t>
  </si>
  <si>
    <t>СПД411425</t>
  </si>
  <si>
    <t>СПД411325</t>
  </si>
  <si>
    <t>СПД411225</t>
  </si>
  <si>
    <t>СПД411125</t>
  </si>
  <si>
    <t>СПД411025</t>
  </si>
  <si>
    <t>СПД410925</t>
  </si>
  <si>
    <t>СПД410825</t>
  </si>
  <si>
    <t>СПД410725</t>
  </si>
  <si>
    <t>СПД410625</t>
  </si>
  <si>
    <t>СПД410525</t>
  </si>
  <si>
    <t>СПД410425</t>
  </si>
  <si>
    <t>СПД410325</t>
  </si>
  <si>
    <t>СП216020-ГЦ</t>
  </si>
  <si>
    <t>СП213020-ГЦ</t>
  </si>
  <si>
    <t>СП212920-ГЦ</t>
  </si>
  <si>
    <t>СП212820-ГЦ</t>
  </si>
  <si>
    <t>СП212720-ГЦ</t>
  </si>
  <si>
    <t>СП212620-ГЦ</t>
  </si>
  <si>
    <t>СП212520-ГЦ</t>
  </si>
  <si>
    <t>СП212420-ГЦ</t>
  </si>
  <si>
    <t>СП212320-ГЦ</t>
  </si>
  <si>
    <t>СП212220-ГЦ</t>
  </si>
  <si>
    <t>СП212120-ГЦ</t>
  </si>
  <si>
    <t>СП212020-ГЦ</t>
  </si>
  <si>
    <t>СП211920-ГЦ</t>
  </si>
  <si>
    <t>СП211820-ГЦ</t>
  </si>
  <si>
    <t>СП211720-ГЦ</t>
  </si>
  <si>
    <t>СП211620-ГЦ</t>
  </si>
  <si>
    <t>СП211520-ГЦ</t>
  </si>
  <si>
    <t>СП211420-ГЦ</t>
  </si>
  <si>
    <t>СП211320-ГЦ</t>
  </si>
  <si>
    <t>СП211220-ГЦ</t>
  </si>
  <si>
    <t>СП211120-ГЦ</t>
  </si>
  <si>
    <t>СП211020-ГЦ</t>
  </si>
  <si>
    <t>СП210920-ГЦ</t>
  </si>
  <si>
    <t>СП210820-ГЦ</t>
  </si>
  <si>
    <t>СП210720-ГЦ</t>
  </si>
  <si>
    <t>СП210620-ГЦ</t>
  </si>
  <si>
    <t>СП210520-ГЦ</t>
  </si>
  <si>
    <t>СП210420-ГЦ</t>
  </si>
  <si>
    <t>СП210320-ГЦ</t>
  </si>
  <si>
    <t>СП216025-ГЦ</t>
  </si>
  <si>
    <t>СП213025-ГЦ</t>
  </si>
  <si>
    <t>СП212925-ГЦ</t>
  </si>
  <si>
    <t>СП212825-ГЦ</t>
  </si>
  <si>
    <t>СП212725-ГЦ</t>
  </si>
  <si>
    <t>СП212625-ГЦ</t>
  </si>
  <si>
    <t>СП212525-ГЦ</t>
  </si>
  <si>
    <t>СП212425-ГЦ</t>
  </si>
  <si>
    <t>СП212325-ГЦ</t>
  </si>
  <si>
    <t>СП212225-ГЦ</t>
  </si>
  <si>
    <t>СП212125-ГЦ</t>
  </si>
  <si>
    <t>СП212025-ГЦ</t>
  </si>
  <si>
    <t>СП211925-ГЦ</t>
  </si>
  <si>
    <t>СП211825-ГЦ</t>
  </si>
  <si>
    <t>СП211725-ГЦ</t>
  </si>
  <si>
    <t>СП211625-ГЦ</t>
  </si>
  <si>
    <t>СП211525-ГЦ</t>
  </si>
  <si>
    <t>СП211425-ГЦ</t>
  </si>
  <si>
    <t>СП211325-ГЦ</t>
  </si>
  <si>
    <t>СП211225-ГЦ</t>
  </si>
  <si>
    <t>СП211125-ГЦ</t>
  </si>
  <si>
    <t>СП211025-ГЦ</t>
  </si>
  <si>
    <t>СП210925-ГЦ</t>
  </si>
  <si>
    <t>СП210825-ГЦ</t>
  </si>
  <si>
    <t>СП210725-ГЦ</t>
  </si>
  <si>
    <t>СП210625-ГЦ</t>
  </si>
  <si>
    <t>СП210525-ГЦ</t>
  </si>
  <si>
    <t>СП210425-ГЦ</t>
  </si>
  <si>
    <t>СП210325-ГЦ</t>
  </si>
  <si>
    <t>СПД216020-ГЦ</t>
  </si>
  <si>
    <t>СПД213020-ГЦ</t>
  </si>
  <si>
    <t>СПД212920-ГЦ</t>
  </si>
  <si>
    <t>СПД212820-ГЦ</t>
  </si>
  <si>
    <t>СПД212720-ГЦ</t>
  </si>
  <si>
    <t>СПД212620-ГЦ</t>
  </si>
  <si>
    <t>СПД212520-ГЦ</t>
  </si>
  <si>
    <t>СПД212420-ГЦ</t>
  </si>
  <si>
    <t>СПД212320-ГЦ</t>
  </si>
  <si>
    <t>СПД212220-ГЦ</t>
  </si>
  <si>
    <t>СПД212120-ГЦ</t>
  </si>
  <si>
    <t>СПД212020-ГЦ</t>
  </si>
  <si>
    <t>СПД211920-ГЦ</t>
  </si>
  <si>
    <t>СПД211820-ГЦ</t>
  </si>
  <si>
    <t>СПД211720-ГЦ</t>
  </si>
  <si>
    <t>СПД211620-ГЦ</t>
  </si>
  <si>
    <t>СПД211520-ГЦ</t>
  </si>
  <si>
    <t>СПД211420-ГЦ</t>
  </si>
  <si>
    <t>СПД211320-ГЦ</t>
  </si>
  <si>
    <t>СПД211220-ГЦ</t>
  </si>
  <si>
    <t>СПД211120-ГЦ</t>
  </si>
  <si>
    <t>СПД211020-ГЦ</t>
  </si>
  <si>
    <t>СПД210920-ГЦ</t>
  </si>
  <si>
    <t>СПД210820-ГЦ</t>
  </si>
  <si>
    <t>СПД210720-ГЦ</t>
  </si>
  <si>
    <t>СПД210620-ГЦ</t>
  </si>
  <si>
    <t>СПД210520-ГЦ</t>
  </si>
  <si>
    <t>СПД210420-ГЦ</t>
  </si>
  <si>
    <t>СПД210320-ГЦ</t>
  </si>
  <si>
    <t>СПД216025-ГЦ</t>
  </si>
  <si>
    <t>СПД213025-ГЦ</t>
  </si>
  <si>
    <t>СПД212925-ГЦ</t>
  </si>
  <si>
    <t>СПД212825-ГЦ</t>
  </si>
  <si>
    <t>СПД212725-ГЦ</t>
  </si>
  <si>
    <t>СПД212625-ГЦ</t>
  </si>
  <si>
    <t>СПД212525-ГЦ</t>
  </si>
  <si>
    <t>СПД212425-ГЦ</t>
  </si>
  <si>
    <t>СПД212325-ГЦ</t>
  </si>
  <si>
    <t>СПД212225-ГЦ</t>
  </si>
  <si>
    <t>СПД212125-ГЦ</t>
  </si>
  <si>
    <t>СПД212025-ГЦ</t>
  </si>
  <si>
    <t>СПД211925-ГЦ</t>
  </si>
  <si>
    <t>СПД211825-ГЦ</t>
  </si>
  <si>
    <t>СПД211725-ГЦ</t>
  </si>
  <si>
    <t>СПД211625-ГЦ</t>
  </si>
  <si>
    <t>СПД211525-ГЦ</t>
  </si>
  <si>
    <t>СПД211425-ГЦ</t>
  </si>
  <si>
    <t>СПД211325-ГЦ</t>
  </si>
  <si>
    <t>СПД211225-ГЦ</t>
  </si>
  <si>
    <t>СПД211125-ГЦ</t>
  </si>
  <si>
    <t>СПД211025-ГЦ</t>
  </si>
  <si>
    <t>СПД210925-ГЦ</t>
  </si>
  <si>
    <t>СПД210825-ГЦ</t>
  </si>
  <si>
    <t>СПД210725-ГЦ</t>
  </si>
  <si>
    <t>СПД210625-ГЦ</t>
  </si>
  <si>
    <t>СПД210525-ГЦ</t>
  </si>
  <si>
    <t>СПД210425-ГЦ</t>
  </si>
  <si>
    <t>СПД210325-ГЦ</t>
  </si>
  <si>
    <t>СП416020-ГЦ</t>
  </si>
  <si>
    <t>СП413020-ГЦ</t>
  </si>
  <si>
    <t>СП412920-ГЦ</t>
  </si>
  <si>
    <t>СП412820-ГЦ</t>
  </si>
  <si>
    <t>СП412720-ГЦ</t>
  </si>
  <si>
    <t>СП412620-ГЦ</t>
  </si>
  <si>
    <t>СП412520-ГЦ</t>
  </si>
  <si>
    <t>СП412420-ГЦ</t>
  </si>
  <si>
    <t>СП412320-ГЦ</t>
  </si>
  <si>
    <t>СП412220-ГЦ</t>
  </si>
  <si>
    <t>СП412120-ГЦ</t>
  </si>
  <si>
    <t>СП412020-ГЦ</t>
  </si>
  <si>
    <t>СП411920-ГЦ</t>
  </si>
  <si>
    <t>СП411820-ГЦ</t>
  </si>
  <si>
    <t>СП411720-ГЦ</t>
  </si>
  <si>
    <t>СП411620-ГЦ</t>
  </si>
  <si>
    <t>СП411520-ГЦ</t>
  </si>
  <si>
    <t>СП411420-ГЦ</t>
  </si>
  <si>
    <t>СП411320-ГЦ</t>
  </si>
  <si>
    <t>СП411220-ГЦ</t>
  </si>
  <si>
    <t>СП411120-ГЦ</t>
  </si>
  <si>
    <t>СП411020-ГЦ</t>
  </si>
  <si>
    <t>СП410920-ГЦ</t>
  </si>
  <si>
    <t>СП410820-ГЦ</t>
  </si>
  <si>
    <t>СП410720-ГЦ</t>
  </si>
  <si>
    <t>СП410620-ГЦ</t>
  </si>
  <si>
    <t>СП410520-ГЦ</t>
  </si>
  <si>
    <t>СП410420-ГЦ</t>
  </si>
  <si>
    <t>СП410320-ГЦ</t>
  </si>
  <si>
    <t>СП416025-ГЦ</t>
  </si>
  <si>
    <t>СП413025-ГЦ</t>
  </si>
  <si>
    <t>СП412925-ГЦ</t>
  </si>
  <si>
    <t>СП412825-ГЦ</t>
  </si>
  <si>
    <t>СП412725-ГЦ</t>
  </si>
  <si>
    <t>СП412625-ГЦ</t>
  </si>
  <si>
    <t>СП412525-ГЦ</t>
  </si>
  <si>
    <t>СП412425-ГЦ</t>
  </si>
  <si>
    <t>СП412325-ГЦ</t>
  </si>
  <si>
    <t>СП412225-ГЦ</t>
  </si>
  <si>
    <t>СП412125-ГЦ</t>
  </si>
  <si>
    <t>СП412025-ГЦ</t>
  </si>
  <si>
    <t>СП411925-ГЦ</t>
  </si>
  <si>
    <t>СП411825-ГЦ</t>
  </si>
  <si>
    <t>СП411725-ГЦ</t>
  </si>
  <si>
    <t>СП411625-ГЦ</t>
  </si>
  <si>
    <t>СП411525-ГЦ</t>
  </si>
  <si>
    <t>СП411425-ГЦ</t>
  </si>
  <si>
    <t>СП411325-ГЦ</t>
  </si>
  <si>
    <t>СП411225-ГЦ</t>
  </si>
  <si>
    <t>СП411125-ГЦ</t>
  </si>
  <si>
    <t>СП411025-ГЦ</t>
  </si>
  <si>
    <t>СП410925-ГЦ</t>
  </si>
  <si>
    <t>СП410825-ГЦ</t>
  </si>
  <si>
    <t>СП410725-ГЦ</t>
  </si>
  <si>
    <t>СП410625-ГЦ</t>
  </si>
  <si>
    <t>СП410525-ГЦ</t>
  </si>
  <si>
    <t>СП410425-ГЦ</t>
  </si>
  <si>
    <t>СП410325-ГЦ</t>
  </si>
  <si>
    <t>СПД416020-ГЦ</t>
  </si>
  <si>
    <t>СПД413020-ГЦ</t>
  </si>
  <si>
    <t>СПД412920-ГЦ</t>
  </si>
  <si>
    <t>СПД412820-ГЦ</t>
  </si>
  <si>
    <t>СПД412720-ГЦ</t>
  </si>
  <si>
    <t>СПД412620-ГЦ</t>
  </si>
  <si>
    <t>СПД412520-ГЦ</t>
  </si>
  <si>
    <t>СПД412420-ГЦ</t>
  </si>
  <si>
    <t>СПД412320-ГЦ</t>
  </si>
  <si>
    <t>СПД412220-ГЦ</t>
  </si>
  <si>
    <t>СПД412120-ГЦ</t>
  </si>
  <si>
    <t>СПД412020-ГЦ</t>
  </si>
  <si>
    <t>СПД411920-ГЦ</t>
  </si>
  <si>
    <t>СПД411820-ГЦ</t>
  </si>
  <si>
    <t>СПД411720-ГЦ</t>
  </si>
  <si>
    <t>СПД411620-ГЦ</t>
  </si>
  <si>
    <t>СПД411520-ГЦ</t>
  </si>
  <si>
    <t>СПД411420-ГЦ</t>
  </si>
  <si>
    <t>СПД411320-ГЦ</t>
  </si>
  <si>
    <t>СПД411220-ГЦ</t>
  </si>
  <si>
    <t>СПД411120-ГЦ</t>
  </si>
  <si>
    <t>СПД411020-ГЦ</t>
  </si>
  <si>
    <t>СПД410920-ГЦ</t>
  </si>
  <si>
    <t>СПД410820-ГЦ</t>
  </si>
  <si>
    <t>СПД410720-ГЦ</t>
  </si>
  <si>
    <t>СПД410620-ГЦ</t>
  </si>
  <si>
    <t>СПД410520-ГЦ</t>
  </si>
  <si>
    <t>СПД410420-ГЦ</t>
  </si>
  <si>
    <t>СПД410320-ГЦ</t>
  </si>
  <si>
    <t>СПД416025-ГЦ</t>
  </si>
  <si>
    <t>СПД413025-ГЦ</t>
  </si>
  <si>
    <t>СПД412925-ГЦ</t>
  </si>
  <si>
    <t>СПД412825-ГЦ</t>
  </si>
  <si>
    <t>СПД412725-ГЦ</t>
  </si>
  <si>
    <t>СПД412625-ГЦ</t>
  </si>
  <si>
    <t>СПД412525-ГЦ</t>
  </si>
  <si>
    <t>СПД412425-ГЦ</t>
  </si>
  <si>
    <t>СПД412325-ГЦ</t>
  </si>
  <si>
    <t>СПД412225-ГЦ</t>
  </si>
  <si>
    <t>СПД412125-ГЦ</t>
  </si>
  <si>
    <t>СПД412025-ГЦ</t>
  </si>
  <si>
    <t>СПД411925-ГЦ</t>
  </si>
  <si>
    <t>СПД411825-ГЦ</t>
  </si>
  <si>
    <t>СПД411725-ГЦ</t>
  </si>
  <si>
    <t>СПД411625-ГЦ</t>
  </si>
  <si>
    <t>СПД411525-ГЦ</t>
  </si>
  <si>
    <t>СПД411425-ГЦ</t>
  </si>
  <si>
    <t>СПД411325-ГЦ</t>
  </si>
  <si>
    <t>СПД411225-ГЦ</t>
  </si>
  <si>
    <t>СПД411125-ГЦ</t>
  </si>
  <si>
    <t>СПД411025-ГЦ</t>
  </si>
  <si>
    <t>СПД410925-ГЦ</t>
  </si>
  <si>
    <t>СПД410825-ГЦ</t>
  </si>
  <si>
    <t>СПД410725-ГЦ</t>
  </si>
  <si>
    <t>СПД410625-ГЦ</t>
  </si>
  <si>
    <t>СПД410525-ГЦ</t>
  </si>
  <si>
    <t>СПД410425-ГЦ</t>
  </si>
  <si>
    <t>СПД410325-ГЦ</t>
  </si>
  <si>
    <t>СП216020-БП</t>
  </si>
  <si>
    <t>СП213020-БП</t>
  </si>
  <si>
    <t>СП212920-БП</t>
  </si>
  <si>
    <t>СП212820-БП</t>
  </si>
  <si>
    <t>СП212720-БП</t>
  </si>
  <si>
    <t>СП212620-БП</t>
  </si>
  <si>
    <t>СП212520-БП</t>
  </si>
  <si>
    <t>СП212420-БП</t>
  </si>
  <si>
    <t>СП212320-БП</t>
  </si>
  <si>
    <t>СП212220-БП</t>
  </si>
  <si>
    <t>СП212120-БП</t>
  </si>
  <si>
    <t>СП212020-БП</t>
  </si>
  <si>
    <t>СП211920-БП</t>
  </si>
  <si>
    <t>СП211820-БП</t>
  </si>
  <si>
    <t>СП211720-БП</t>
  </si>
  <si>
    <t>СП211620-БП</t>
  </si>
  <si>
    <t>СП211520-БП</t>
  </si>
  <si>
    <t>СП211420-БП</t>
  </si>
  <si>
    <t>СП211320-БП</t>
  </si>
  <si>
    <t>СП211220-БП</t>
  </si>
  <si>
    <t>СП211120-БП</t>
  </si>
  <si>
    <t>СП211020-БП</t>
  </si>
  <si>
    <t>СП210920-БП</t>
  </si>
  <si>
    <t>СП210820-БП</t>
  </si>
  <si>
    <t>СП210720-БП</t>
  </si>
  <si>
    <t>СП210620-БП</t>
  </si>
  <si>
    <t>СП210520-БП</t>
  </si>
  <si>
    <t>СП210420-БП</t>
  </si>
  <si>
    <t>СП210320-БП</t>
  </si>
  <si>
    <t>СП216025-БП</t>
  </si>
  <si>
    <t>СП213025-БП</t>
  </si>
  <si>
    <t>СП212925-БП</t>
  </si>
  <si>
    <t>СП212825-БП</t>
  </si>
  <si>
    <t>СП212725-БП</t>
  </si>
  <si>
    <t>СП212625-БП</t>
  </si>
  <si>
    <t>СП212525-БП</t>
  </si>
  <si>
    <t>СП212425-БП</t>
  </si>
  <si>
    <t>СП212325-БП</t>
  </si>
  <si>
    <t>СП212225-БП</t>
  </si>
  <si>
    <t>СП212125-БП</t>
  </si>
  <si>
    <t>СП212025-БП</t>
  </si>
  <si>
    <t>СП211925-БП</t>
  </si>
  <si>
    <t>СП211825-БП</t>
  </si>
  <si>
    <t>СП211725-БП</t>
  </si>
  <si>
    <t>СП211625-БП</t>
  </si>
  <si>
    <t>СП211525-БП</t>
  </si>
  <si>
    <t>СП211425-БП</t>
  </si>
  <si>
    <t>СП211325-БП</t>
  </si>
  <si>
    <t>СП211225-БП</t>
  </si>
  <si>
    <t>СП211125-БП</t>
  </si>
  <si>
    <t>СП211025-БП</t>
  </si>
  <si>
    <t>СП210925-БП</t>
  </si>
  <si>
    <t>СП210825-БП</t>
  </si>
  <si>
    <t>СП210725-БП</t>
  </si>
  <si>
    <t>СП210625-БП</t>
  </si>
  <si>
    <t>СП210525-БП</t>
  </si>
  <si>
    <t>СП210425-БП</t>
  </si>
  <si>
    <t>СП210325-БП</t>
  </si>
  <si>
    <t>СПД216020-БП</t>
  </si>
  <si>
    <t>СПД213020-БП</t>
  </si>
  <si>
    <t>СПД212920-БП</t>
  </si>
  <si>
    <t>СПД212820-БП</t>
  </si>
  <si>
    <t>СПД212720-БП</t>
  </si>
  <si>
    <t>СПД212620-БП</t>
  </si>
  <si>
    <t>СПД212520-БП</t>
  </si>
  <si>
    <t>СПД212420-БП</t>
  </si>
  <si>
    <t>СПД212320-БП</t>
  </si>
  <si>
    <t>СПД212220-БП</t>
  </si>
  <si>
    <t>СПД212120-БП</t>
  </si>
  <si>
    <t>СПД212020-БП</t>
  </si>
  <si>
    <t>СПД211920-БП</t>
  </si>
  <si>
    <t>СПД211820-БП</t>
  </si>
  <si>
    <t>СПД211720-БП</t>
  </si>
  <si>
    <t>СПД211620-БП</t>
  </si>
  <si>
    <t>СПД211520-БП</t>
  </si>
  <si>
    <t>СПД211420-БП</t>
  </si>
  <si>
    <t>СПД211320-БП</t>
  </si>
  <si>
    <t>СПД211220-БП</t>
  </si>
  <si>
    <t>СПД211120-БП</t>
  </si>
  <si>
    <t>СПД211020-БП</t>
  </si>
  <si>
    <t>СПД210920-БП</t>
  </si>
  <si>
    <t>СПД210820-БП</t>
  </si>
  <si>
    <t>СПД210720-БП</t>
  </si>
  <si>
    <t>СПД210620-БП</t>
  </si>
  <si>
    <t>СПД210520-БП</t>
  </si>
  <si>
    <t>СПД210420-БП</t>
  </si>
  <si>
    <t>СПД210320-БП</t>
  </si>
  <si>
    <t>СПД216025-БП</t>
  </si>
  <si>
    <t>СПД213025-БП</t>
  </si>
  <si>
    <t>СПД212925-БП</t>
  </si>
  <si>
    <t>СПД212825-БП</t>
  </si>
  <si>
    <t>СПД212725-БП</t>
  </si>
  <si>
    <t>СПД212625-БП</t>
  </si>
  <si>
    <t>СПД212525-БП</t>
  </si>
  <si>
    <t>СПД212425-БП</t>
  </si>
  <si>
    <t>СПД212325-БП</t>
  </si>
  <si>
    <t>СПД212225-БП</t>
  </si>
  <si>
    <t>СПД212125-БП</t>
  </si>
  <si>
    <t>СПД212025-БП</t>
  </si>
  <si>
    <t>СПД211925-БП</t>
  </si>
  <si>
    <t>СПД211825-БП</t>
  </si>
  <si>
    <t>СПД211725-БП</t>
  </si>
  <si>
    <t>СПД211625-БП</t>
  </si>
  <si>
    <t>СПД211525-БП</t>
  </si>
  <si>
    <t>СПД211425-БП</t>
  </si>
  <si>
    <t>СПД211325-БП</t>
  </si>
  <si>
    <t>СПД211225-БП</t>
  </si>
  <si>
    <t>СПД211125-БП</t>
  </si>
  <si>
    <t>СПД211025-БП</t>
  </si>
  <si>
    <t>СПД210925-БП</t>
  </si>
  <si>
    <t>СПД210825-БП</t>
  </si>
  <si>
    <t>СПД210725-БП</t>
  </si>
  <si>
    <t>СПД210625-БП</t>
  </si>
  <si>
    <t>СПД210525-БП</t>
  </si>
  <si>
    <t>СПД210425-БП</t>
  </si>
  <si>
    <t>СПД210325-БП</t>
  </si>
  <si>
    <t>СП416020-БП</t>
  </si>
  <si>
    <t>СП413020-БП</t>
  </si>
  <si>
    <t>СП412920-БП</t>
  </si>
  <si>
    <t>СП412820-БП</t>
  </si>
  <si>
    <t>СП412720-БП</t>
  </si>
  <si>
    <t>СП412620-БП</t>
  </si>
  <si>
    <t>СП412520-БП</t>
  </si>
  <si>
    <t>СП412420-БП</t>
  </si>
  <si>
    <t>СП412320-БП</t>
  </si>
  <si>
    <t>СП412220-БП</t>
  </si>
  <si>
    <t>СП412120-БП</t>
  </si>
  <si>
    <t>СП412020-БП</t>
  </si>
  <si>
    <t>СП411920-БП</t>
  </si>
  <si>
    <t>СП411820-БП</t>
  </si>
  <si>
    <t>СП411720-БП</t>
  </si>
  <si>
    <t>СП411620-БП</t>
  </si>
  <si>
    <t>СП411520-БП</t>
  </si>
  <si>
    <t>СП411420-БП</t>
  </si>
  <si>
    <t>СП411320-БП</t>
  </si>
  <si>
    <t>СП411220-БП</t>
  </si>
  <si>
    <t>СП411120-БП</t>
  </si>
  <si>
    <t>СП411020-БП</t>
  </si>
  <si>
    <t>СП410920-БП</t>
  </si>
  <si>
    <t>СП410820-БП</t>
  </si>
  <si>
    <t>СП410720-БП</t>
  </si>
  <si>
    <t>СП410620-БП</t>
  </si>
  <si>
    <t>СП410520-БП</t>
  </si>
  <si>
    <t>СП410420-БП</t>
  </si>
  <si>
    <t>СП410320-БП</t>
  </si>
  <si>
    <t>СП416025-БП</t>
  </si>
  <si>
    <t>СП413025-БП</t>
  </si>
  <si>
    <t>СП412925-БП</t>
  </si>
  <si>
    <t>СП412825-БП</t>
  </si>
  <si>
    <t>СП412725-БП</t>
  </si>
  <si>
    <t>СП412625-БП</t>
  </si>
  <si>
    <t>СП412525-БП</t>
  </si>
  <si>
    <t>СП412425-БП</t>
  </si>
  <si>
    <t>СП412325-БП</t>
  </si>
  <si>
    <t>СП412225-БП</t>
  </si>
  <si>
    <t>СП412125-БП</t>
  </si>
  <si>
    <t>СП412025-БП</t>
  </si>
  <si>
    <t>СП411925-БП</t>
  </si>
  <si>
    <t>СП411825-БП</t>
  </si>
  <si>
    <t>СП411725-БП</t>
  </si>
  <si>
    <t>СП411625-БП</t>
  </si>
  <si>
    <t>СП411525-БП</t>
  </si>
  <si>
    <t>СП411425-БП</t>
  </si>
  <si>
    <t>СП411325-БП</t>
  </si>
  <si>
    <t>СП411225-БП</t>
  </si>
  <si>
    <t>СП411125-БП</t>
  </si>
  <si>
    <t>СП411025-БП</t>
  </si>
  <si>
    <t>СП410925-БП</t>
  </si>
  <si>
    <t>СП410825-БП</t>
  </si>
  <si>
    <t>СП410725-БП</t>
  </si>
  <si>
    <t>СП410625-БП</t>
  </si>
  <si>
    <t>СП410525-БП</t>
  </si>
  <si>
    <t>СП410425-БП</t>
  </si>
  <si>
    <t>СП410325-БП</t>
  </si>
  <si>
    <t>СПД416020-БП</t>
  </si>
  <si>
    <t>СПД413020-БП</t>
  </si>
  <si>
    <t>СПД412920-БП</t>
  </si>
  <si>
    <t>СПД412820-БП</t>
  </si>
  <si>
    <t>СПД412720-БП</t>
  </si>
  <si>
    <t>СПД412620-БП</t>
  </si>
  <si>
    <t>СПД412520-БП</t>
  </si>
  <si>
    <t>СПД412420-БП</t>
  </si>
  <si>
    <t>СПД412320-БП</t>
  </si>
  <si>
    <t>СПД412220-БП</t>
  </si>
  <si>
    <t>СПД412120-БП</t>
  </si>
  <si>
    <t>СПД412020-БП</t>
  </si>
  <si>
    <t>СПД411920-БП</t>
  </si>
  <si>
    <t>СПД411820-БП</t>
  </si>
  <si>
    <t>СПД411720-БП</t>
  </si>
  <si>
    <t>СПД411620-БП</t>
  </si>
  <si>
    <t>СПД411520-БП</t>
  </si>
  <si>
    <t>СПД411420-БП</t>
  </si>
  <si>
    <t>СПД411320-БП</t>
  </si>
  <si>
    <t>СПД411220-БП</t>
  </si>
  <si>
    <t>СПД411120-БП</t>
  </si>
  <si>
    <t>СПД411020-БП</t>
  </si>
  <si>
    <t>СПД410920-БП</t>
  </si>
  <si>
    <t>СПД410820-БП</t>
  </si>
  <si>
    <t>СПД410720-БП</t>
  </si>
  <si>
    <t>СПД410620-БП</t>
  </si>
  <si>
    <t>СПД410520-БП</t>
  </si>
  <si>
    <t>СПД410420-БП</t>
  </si>
  <si>
    <t>СПД410320-БП</t>
  </si>
  <si>
    <t>СПД416025-БП</t>
  </si>
  <si>
    <t>СПД413025-БП</t>
  </si>
  <si>
    <t>СПД412925-БП</t>
  </si>
  <si>
    <t>СПД412825-БП</t>
  </si>
  <si>
    <t>СПД412725-БП</t>
  </si>
  <si>
    <t>СПД412625-БП</t>
  </si>
  <si>
    <t>СПД412525-БП</t>
  </si>
  <si>
    <t>СПД412425-БП</t>
  </si>
  <si>
    <t>СПД412325-БП</t>
  </si>
  <si>
    <t>СПД412225-БП</t>
  </si>
  <si>
    <t>СПД412125-БП</t>
  </si>
  <si>
    <t>СПД412025-БП</t>
  </si>
  <si>
    <t>СПД411925-БП</t>
  </si>
  <si>
    <t>СПД411825-БП</t>
  </si>
  <si>
    <t>СПД411725-БП</t>
  </si>
  <si>
    <t>СПД411625-БП</t>
  </si>
  <si>
    <t>СПД411525-БП</t>
  </si>
  <si>
    <t>СПД411425-БП</t>
  </si>
  <si>
    <t>СПД411325-БП</t>
  </si>
  <si>
    <t>СПД411225-БП</t>
  </si>
  <si>
    <t>СПД411125-БП</t>
  </si>
  <si>
    <t>СПД411025-БП</t>
  </si>
  <si>
    <t>СПД410925-БП</t>
  </si>
  <si>
    <t>СПД410825-БП</t>
  </si>
  <si>
    <t>СПД410725-БП</t>
  </si>
  <si>
    <t>СПД410625-БП</t>
  </si>
  <si>
    <t>СПД410525-БП</t>
  </si>
  <si>
    <t>СПД410425-БП</t>
  </si>
  <si>
    <t>СПД410325-БП</t>
  </si>
  <si>
    <t>СК2110</t>
  </si>
  <si>
    <t>СК2115</t>
  </si>
  <si>
    <t>СК2120</t>
  </si>
  <si>
    <t>СК2125</t>
  </si>
  <si>
    <t>СК2130</t>
  </si>
  <si>
    <t>СК2135</t>
  </si>
  <si>
    <t>СК2140</t>
  </si>
  <si>
    <t>СК2145</t>
  </si>
  <si>
    <t>СК2150</t>
  </si>
  <si>
    <t>СК2155</t>
  </si>
  <si>
    <t>СК2160</t>
  </si>
  <si>
    <t>СК2165</t>
  </si>
  <si>
    <t>СК2170</t>
  </si>
  <si>
    <t>СК2175</t>
  </si>
  <si>
    <t>СК2180</t>
  </si>
  <si>
    <t>СК2185</t>
  </si>
  <si>
    <t>СК2190</t>
  </si>
  <si>
    <t>СКД2120</t>
  </si>
  <si>
    <t>СКД2125</t>
  </si>
  <si>
    <t>СКД2130</t>
  </si>
  <si>
    <t>СКД2135</t>
  </si>
  <si>
    <t>СКД2140</t>
  </si>
  <si>
    <t>СКД2145</t>
  </si>
  <si>
    <t>СКД2150</t>
  </si>
  <si>
    <t>СКД2155</t>
  </si>
  <si>
    <t>СКД2160</t>
  </si>
  <si>
    <t>СКД2165</t>
  </si>
  <si>
    <t>СКД2170</t>
  </si>
  <si>
    <t>СКД2175</t>
  </si>
  <si>
    <t>СКД2180</t>
  </si>
  <si>
    <t>СКД2185</t>
  </si>
  <si>
    <t>СКД2190</t>
  </si>
  <si>
    <t>СК4110</t>
  </si>
  <si>
    <t>СК4115</t>
  </si>
  <si>
    <t>СК4120</t>
  </si>
  <si>
    <t>СК4125</t>
  </si>
  <si>
    <t>СК4130</t>
  </si>
  <si>
    <t>СК4135</t>
  </si>
  <si>
    <t>СК4140</t>
  </si>
  <si>
    <t>СК4145</t>
  </si>
  <si>
    <t>СК4150</t>
  </si>
  <si>
    <t>СК4155</t>
  </si>
  <si>
    <t>СК4160</t>
  </si>
  <si>
    <t>СК4165</t>
  </si>
  <si>
    <t>СК4170</t>
  </si>
  <si>
    <t>СК4175</t>
  </si>
  <si>
    <t>СК4180</t>
  </si>
  <si>
    <t>СК4185</t>
  </si>
  <si>
    <t>СК4190</t>
  </si>
  <si>
    <t>СКД4120</t>
  </si>
  <si>
    <t>СКД4125</t>
  </si>
  <si>
    <t>СКД4130</t>
  </si>
  <si>
    <t>СКД4135</t>
  </si>
  <si>
    <t>СКД4140</t>
  </si>
  <si>
    <t>СКД4145</t>
  </si>
  <si>
    <t>СКД4150</t>
  </si>
  <si>
    <t>СКД4155</t>
  </si>
  <si>
    <t>СКД4160</t>
  </si>
  <si>
    <t>СКД4165</t>
  </si>
  <si>
    <t>СКД4170</t>
  </si>
  <si>
    <t>СКД4175</t>
  </si>
  <si>
    <t>СКД4180</t>
  </si>
  <si>
    <t>СКД4185</t>
  </si>
  <si>
    <t>СКД4190</t>
  </si>
  <si>
    <t>СК2110-ГЦ</t>
  </si>
  <si>
    <t>СК2115-ГЦ</t>
  </si>
  <si>
    <t>СК2120-ГЦ</t>
  </si>
  <si>
    <t>СК2125-ГЦ</t>
  </si>
  <si>
    <t>СК2130-ГЦ</t>
  </si>
  <si>
    <t>СК2135-ГЦ</t>
  </si>
  <si>
    <t>СК2140-ГЦ</t>
  </si>
  <si>
    <t>СК2145-ГЦ</t>
  </si>
  <si>
    <t>СК2150-ГЦ</t>
  </si>
  <si>
    <t>СК2155-ГЦ</t>
  </si>
  <si>
    <t>СК2160-ГЦ</t>
  </si>
  <si>
    <t>СК2165-ГЦ</t>
  </si>
  <si>
    <t>СК2170-ГЦ</t>
  </si>
  <si>
    <t>СК2175-ГЦ</t>
  </si>
  <si>
    <t>СК2180-ГЦ</t>
  </si>
  <si>
    <t>СК2185-ГЦ</t>
  </si>
  <si>
    <t>СК2190-ГЦ</t>
  </si>
  <si>
    <t>СКД2120-ГЦ</t>
  </si>
  <si>
    <t>СКД2125-ГЦ</t>
  </si>
  <si>
    <t>СКД2130-ГЦ</t>
  </si>
  <si>
    <t>СКД2135-ГЦ</t>
  </si>
  <si>
    <t>СКД2140-ГЦ</t>
  </si>
  <si>
    <t>СКД2145-ГЦ</t>
  </si>
  <si>
    <t>СКД2150-ГЦ</t>
  </si>
  <si>
    <t>СКД2155-ГЦ</t>
  </si>
  <si>
    <t>СКД2160-ГЦ</t>
  </si>
  <si>
    <t>СКД2165-ГЦ</t>
  </si>
  <si>
    <t>СКД2170-ГЦ</t>
  </si>
  <si>
    <t>СКД2175-ГЦ</t>
  </si>
  <si>
    <t>СКД2180-ГЦ</t>
  </si>
  <si>
    <t>СКД2185-ГЦ</t>
  </si>
  <si>
    <t>СКД2190-ГЦ</t>
  </si>
  <si>
    <t>СК4110-ГЦ</t>
  </si>
  <si>
    <t>СК4115-ГЦ</t>
  </si>
  <si>
    <t>СК4120-ГЦ</t>
  </si>
  <si>
    <t>СК4125-ГЦ</t>
  </si>
  <si>
    <t>СК4130-ГЦ</t>
  </si>
  <si>
    <t>СК4135-ГЦ</t>
  </si>
  <si>
    <t>СК4140-ГЦ</t>
  </si>
  <si>
    <t>СК4145-ГЦ</t>
  </si>
  <si>
    <t>СК4150-ГЦ</t>
  </si>
  <si>
    <t>СК4155-ГЦ</t>
  </si>
  <si>
    <t>СК4160-ГЦ</t>
  </si>
  <si>
    <t>СК4165-ГЦ</t>
  </si>
  <si>
    <t>СК4170-ГЦ</t>
  </si>
  <si>
    <t>СК4175-ГЦ</t>
  </si>
  <si>
    <t>СК4180-ГЦ</t>
  </si>
  <si>
    <t>СК4185-ГЦ</t>
  </si>
  <si>
    <t>СК4190-ГЦ</t>
  </si>
  <si>
    <t>СС2102</t>
  </si>
  <si>
    <t>СС2103</t>
  </si>
  <si>
    <t>СС2104</t>
  </si>
  <si>
    <t>СС2105</t>
  </si>
  <si>
    <t>СС2106</t>
  </si>
  <si>
    <t>СС2107</t>
  </si>
  <si>
    <t>СС2108</t>
  </si>
  <si>
    <t>СС2109</t>
  </si>
  <si>
    <t>СС2110</t>
  </si>
  <si>
    <t>СС2111</t>
  </si>
  <si>
    <t>СС2112</t>
  </si>
  <si>
    <t>СС2113</t>
  </si>
  <si>
    <t>СС2114</t>
  </si>
  <si>
    <t>СС2115</t>
  </si>
  <si>
    <t>СС2116</t>
  </si>
  <si>
    <t>СС2117</t>
  </si>
  <si>
    <t>СС2118</t>
  </si>
  <si>
    <t>СС2119</t>
  </si>
  <si>
    <t>СС2120</t>
  </si>
  <si>
    <t>СС2121</t>
  </si>
  <si>
    <t>СС2122</t>
  </si>
  <si>
    <t>СС2123</t>
  </si>
  <si>
    <t>СС2124</t>
  </si>
  <si>
    <t>СС2125</t>
  </si>
  <si>
    <t>СС2126</t>
  </si>
  <si>
    <t>СС2127</t>
  </si>
  <si>
    <t>СС2128</t>
  </si>
  <si>
    <t>СС2129</t>
  </si>
  <si>
    <t>СС2130</t>
  </si>
  <si>
    <t>ССД2102</t>
  </si>
  <si>
    <t>ССД2103</t>
  </si>
  <si>
    <t>ССД2104</t>
  </si>
  <si>
    <t>ССД2105</t>
  </si>
  <si>
    <t>ССД2106</t>
  </si>
  <si>
    <t>ССД2107</t>
  </si>
  <si>
    <t>ССД2108</t>
  </si>
  <si>
    <t>ССД2109</t>
  </si>
  <si>
    <t>ССД2110</t>
  </si>
  <si>
    <t>ССД2111</t>
  </si>
  <si>
    <t>ССД2112</t>
  </si>
  <si>
    <t>ССД2113</t>
  </si>
  <si>
    <t>ССД2114</t>
  </si>
  <si>
    <t>ССД2115</t>
  </si>
  <si>
    <t>ССД2116</t>
  </si>
  <si>
    <t>ССД2117</t>
  </si>
  <si>
    <t>ССД2118</t>
  </si>
  <si>
    <t>ССД2119</t>
  </si>
  <si>
    <t>ССД2120</t>
  </si>
  <si>
    <t>ССД2121</t>
  </si>
  <si>
    <t>ССД2122</t>
  </si>
  <si>
    <t>ССД2123</t>
  </si>
  <si>
    <t>ССД2124</t>
  </si>
  <si>
    <t>ССД2125</t>
  </si>
  <si>
    <t>ССД2126</t>
  </si>
  <si>
    <t>ССД2127</t>
  </si>
  <si>
    <t>ССД2128</t>
  </si>
  <si>
    <t>ССД2129</t>
  </si>
  <si>
    <t>ССД2130</t>
  </si>
  <si>
    <t>СС4102</t>
  </si>
  <si>
    <t>СС4103</t>
  </si>
  <si>
    <t>СС4104</t>
  </si>
  <si>
    <t>СС4105</t>
  </si>
  <si>
    <t>СС4106</t>
  </si>
  <si>
    <t>СС4107</t>
  </si>
  <si>
    <t>СС4108</t>
  </si>
  <si>
    <t>СС4109</t>
  </si>
  <si>
    <t>СС4110</t>
  </si>
  <si>
    <t>СС4111</t>
  </si>
  <si>
    <t>СС4112</t>
  </si>
  <si>
    <t>СС4113</t>
  </si>
  <si>
    <t>СС4114</t>
  </si>
  <si>
    <t>СС4115</t>
  </si>
  <si>
    <t>СС4116</t>
  </si>
  <si>
    <t>СС4117</t>
  </si>
  <si>
    <t>СС4118</t>
  </si>
  <si>
    <t>СС4119</t>
  </si>
  <si>
    <t>СС4120</t>
  </si>
  <si>
    <t>СС4121</t>
  </si>
  <si>
    <t>СС4122</t>
  </si>
  <si>
    <t>СС4123</t>
  </si>
  <si>
    <t>СС4124</t>
  </si>
  <si>
    <t>СС4125</t>
  </si>
  <si>
    <t>СС4126</t>
  </si>
  <si>
    <t>СС4127</t>
  </si>
  <si>
    <t>СС4128</t>
  </si>
  <si>
    <t>СС4129</t>
  </si>
  <si>
    <t>СС4130</t>
  </si>
  <si>
    <t>ССД4102</t>
  </si>
  <si>
    <t>ССД4103</t>
  </si>
  <si>
    <t>ССД4104</t>
  </si>
  <si>
    <t>ССД4105</t>
  </si>
  <si>
    <t>ССД4106</t>
  </si>
  <si>
    <t>ССД4107</t>
  </si>
  <si>
    <t>ССД4108</t>
  </si>
  <si>
    <t>ССД4109</t>
  </si>
  <si>
    <t>ССД4110</t>
  </si>
  <si>
    <t>ССД4111</t>
  </si>
  <si>
    <t>ССД4112</t>
  </si>
  <si>
    <t>ССД4113</t>
  </si>
  <si>
    <t>ССД4114</t>
  </si>
  <si>
    <t>ССД4115</t>
  </si>
  <si>
    <t>ССД4116</t>
  </si>
  <si>
    <t>ССД4117</t>
  </si>
  <si>
    <t>ССД4118</t>
  </si>
  <si>
    <t>ССД4119</t>
  </si>
  <si>
    <t>ССД4120</t>
  </si>
  <si>
    <t>ССД4121</t>
  </si>
  <si>
    <t>ССД4122</t>
  </si>
  <si>
    <t>ССД4123</t>
  </si>
  <si>
    <t>ССД4124</t>
  </si>
  <si>
    <t>ССД4125</t>
  </si>
  <si>
    <t>ССД4126</t>
  </si>
  <si>
    <t>ССД4127</t>
  </si>
  <si>
    <t>ССД4128</t>
  </si>
  <si>
    <t>ССД4129</t>
  </si>
  <si>
    <t>ССД4130</t>
  </si>
  <si>
    <t>Настенный кронштейн усиленный 200,  горячий цинк</t>
  </si>
  <si>
    <t>Настенный кронштейн усиленный 300,  горячий цинк</t>
  </si>
  <si>
    <t>Настенный кронштейн усиленный 400,  горячий цинк</t>
  </si>
  <si>
    <t>Настенный кронштейн усиленный 500,  горячий цинк</t>
  </si>
  <si>
    <t>Настенный кронштейн усиленный 600,  горячий цинк</t>
  </si>
  <si>
    <t>Большой фиксатор, из коррозионностойкой стали</t>
  </si>
  <si>
    <t>Винтовой соединитель двойной, из коррозионностойкой стали</t>
  </si>
  <si>
    <t>Винтовой соединитель одинарный, из коррозионностойкой стали</t>
  </si>
  <si>
    <t>Безвинтовой соединитель, из коррозионностойкой стали</t>
  </si>
  <si>
    <t>Перфорированнй соединитель, из коррозионностойкой стали</t>
  </si>
  <si>
    <t>Потолочный фиксатор, из коррозионностойкой стали</t>
  </si>
  <si>
    <t>Универсальны фиксатор, из коррозионностойкой стали</t>
  </si>
  <si>
    <t>Подвес прямой 200 (омега профиль), из коррозионностойкой стали</t>
  </si>
  <si>
    <t>Подвес прямой 300 (омега профиль), из коррозионностойкой стали</t>
  </si>
  <si>
    <t>Подвес прямой 400 (омега профиль), из коррозионностойкой стали</t>
  </si>
  <si>
    <t>Подвес прямой 500 (омега профиль), из коррозионностойкой стали</t>
  </si>
  <si>
    <t>Подвес настенный 100 мм  (омега профиль), из коррозионностойкой стали</t>
  </si>
  <si>
    <t>Подвес настенный 150 мм  (омега профиль), из коррозионностойкой стали</t>
  </si>
  <si>
    <t>Подвес настенный 200 мм  (омега профиль), из коррозионностойкой стали</t>
  </si>
  <si>
    <t>Подвес настенный 300 мм  (омега профиль), из коррозионностойкой стали</t>
  </si>
  <si>
    <t>Подвес настенный 400 мм  (омега профиль), из коррозионностойкой стали</t>
  </si>
  <si>
    <t>Подвес потолочный 100 мм (омега профиль), из коррозионностойкой стали</t>
  </si>
  <si>
    <t>Подвес потолочный 150 мм (омега профиль), из коррозионностойкой стали</t>
  </si>
  <si>
    <t>Подвес потолочный 200 мм (омега профиль), из коррозионностойкой стали</t>
  </si>
  <si>
    <t>Подвес потолочный 300 мм (омега профиль), из коррозионностойкой стали</t>
  </si>
  <si>
    <t>Подвес потолочный 400 мм (омега профиль), из коррозионностойкой стали</t>
  </si>
  <si>
    <t>Подвес прямой 100 мм быстрой фиксации (омега профиль), из коррозионностойкой стали</t>
  </si>
  <si>
    <t>Подвес прямой 150 мм быстрой фиксации (омега профиль), из коррозионностойкой стали</t>
  </si>
  <si>
    <t>Подвес прямой 200 мм быстрой фиксации (омега профиль), из коррозионностойкой стали</t>
  </si>
  <si>
    <t>Подвес прямой 300 мм быстрой фиксации (омега профиль), из коррозионностойкой стали</t>
  </si>
  <si>
    <t>Подвес прямой 400 мм быстрой фиксации (омега профиль), из коррозионностойкой стали</t>
  </si>
  <si>
    <t>Подвес прямой 500 мм быстрой фиксации (омега профиль), из коррозионностойкой стали</t>
  </si>
  <si>
    <t>Подвес настенный 100 мм быстрой фиксации (омега профиль), из коррозионностойкой стали</t>
  </si>
  <si>
    <t>Подвес настенный 150 мм быстрой фиксации (омега профиль), из коррозионностойкой стали</t>
  </si>
  <si>
    <t>Подвес настенный 200 мм быстрой фиксации (омега профиль), из коррозионностойкой стали</t>
  </si>
  <si>
    <t>Подвес настенный 300 мм быстрой фиксации (омега профиль), из коррозионностойкой стали</t>
  </si>
  <si>
    <t>Подвес настенный 400 мм быстрой фиксации (омега профиль), из коррозионностойкой стали</t>
  </si>
  <si>
    <t>Подвес потолочный 100 мм быстрой фиксации (омега профиль), из коррозионностойкой стали</t>
  </si>
  <si>
    <t>Подвес потолочный 150 мм быстрой фиксации (омега профиль), из коррозионностойкой стали</t>
  </si>
  <si>
    <t>Подвес потолочный 200 мм быстрой фиксации (омега профиль), из коррозионностойкой стали</t>
  </si>
  <si>
    <t>Подвес потолочный 300 мм быстрой фиксации (омега профиль), из коррозионностойкой стали</t>
  </si>
  <si>
    <t>Настенно-напольный кронштейн 100, сендзимир</t>
  </si>
  <si>
    <t>Настенно-напольный кронштейн 200, сендзимир</t>
  </si>
  <si>
    <t>Настенно-напольный кронштейн 300, сендзимир</t>
  </si>
  <si>
    <t>Настенно-напольный кронштейн 400, сендзимир</t>
  </si>
  <si>
    <t>Настенно-напольный кронштейн 500, сендзимир</t>
  </si>
  <si>
    <t>Настенно-напольный кронштейн 600, сендзимир</t>
  </si>
  <si>
    <t>Настенно-напольная скоба 100, сендзимир</t>
  </si>
  <si>
    <t>Настенно-напольная скоба 200, сендзимир</t>
  </si>
  <si>
    <t>Настенно-напольная скоба 300, сендзимир</t>
  </si>
  <si>
    <t>Настенно-напольная скоба 400, сендзимир</t>
  </si>
  <si>
    <t>Настенно-напольная скоба 500, сендзимир</t>
  </si>
  <si>
    <t>Настенно-напольная скоба 600, сендзимир</t>
  </si>
  <si>
    <t>Кронштейн без опоры 100, сендзимир</t>
  </si>
  <si>
    <t>Кронштейн без опоры 150, сендзимир</t>
  </si>
  <si>
    <t>Кронштейн без опоры 200, сендзимир</t>
  </si>
  <si>
    <t>Кронштейн без опоры 300, сендзимир</t>
  </si>
  <si>
    <t>Кронштейн без опоры 400, сендзимир</t>
  </si>
  <si>
    <t>Кронштейн без опоры 500, сендзимир</t>
  </si>
  <si>
    <t>Кронштейн без опоры 600, сендзимир</t>
  </si>
  <si>
    <t>Опора для кронштейна 120, сендзимир</t>
  </si>
  <si>
    <t>Опора для кронштейна 180, сендзимир</t>
  </si>
  <si>
    <t>Настенный кронштейн 100, сендзимир</t>
  </si>
  <si>
    <t>Настенный кронштейн 150, сендзимир</t>
  </si>
  <si>
    <t>Настенный кронштейн 200, сендзимир</t>
  </si>
  <si>
    <t>Настенный кронштейн 300, сендзимир</t>
  </si>
  <si>
    <t>Настенный кронштейн 400, сендзимир</t>
  </si>
  <si>
    <t>Подвес прямой 200 (омега профиль), сендзимир</t>
  </si>
  <si>
    <t>Подвес прямой 300 (омега профиль), сендзимир</t>
  </si>
  <si>
    <t>Подвес прямой 400 (омега профиль), сендзимир</t>
  </si>
  <si>
    <t>Подвес прямой 500 (омега профиль), сендзимир</t>
  </si>
  <si>
    <t>Подвес прямой 600 (омега профиль), сендзимир</t>
  </si>
  <si>
    <t>Подвес настенный 100 мм  (омега профиль), сендзимир</t>
  </si>
  <si>
    <t>Подвес настенный 150 мм  (омега профиль), сендзимир</t>
  </si>
  <si>
    <t>Подвес настенный 200 мм  (омега профиль), сендзимир</t>
  </si>
  <si>
    <t>Подвес настенный 300 мм  (омега профиль), сендзимир</t>
  </si>
  <si>
    <t>Подвес настенный 400 мм  (омега профиль), сендзимир</t>
  </si>
  <si>
    <t>Подвес настенный 500 мм  (омега профиль), сендзимир</t>
  </si>
  <si>
    <t>Подвес потолочный 100 мм (омега профиль), сендзимир</t>
  </si>
  <si>
    <t>Подвес потолочный 150 мм (омега профиль), сендзимир</t>
  </si>
  <si>
    <t>Подвес потолочный 200 мм (омега профиль), сендзимир</t>
  </si>
  <si>
    <t>Подвес потолочный 300 мм (омега профиль), сендзимир</t>
  </si>
  <si>
    <t>Подвес потолочный 400 мм (омега профиль), сендзимир</t>
  </si>
  <si>
    <t>Подвес прямой 100 мм быстрой фиксации (омега профиль), сендзимир</t>
  </si>
  <si>
    <t>Подвес прямой 150 мм быстрой фиксации (омега профиль), сендзимир</t>
  </si>
  <si>
    <t>Подвес прямой 200 мм быстрой фиксации (омега профиль), сендзимир</t>
  </si>
  <si>
    <t>Подвес прямой 300 мм быстрой фиксации (омега профиль), сендзимир</t>
  </si>
  <si>
    <t>Подвес прямой 400 мм быстрой фиксации (омега профиль), сендзимир</t>
  </si>
  <si>
    <t>Подвес прямой 500 мм быстрой фиксации (омега профиль), сендзимир</t>
  </si>
  <si>
    <t>Подвес настенный 100 мм быстрой фиксации (омега профиль), сендзимир</t>
  </si>
  <si>
    <t>Подвес настенный 150 мм быстрой фиксации (омега профиль), сендзимир</t>
  </si>
  <si>
    <t>Подвес настенный 200 мм быстрой фиксации (омега профиль), сендзимир</t>
  </si>
  <si>
    <t>Подвес настенный 300 мм быстрой фиксации (омега профиль), сендзимир</t>
  </si>
  <si>
    <t>Подвес настенный 400 мм быстрой фиксации (омега профиль), сендзимир</t>
  </si>
  <si>
    <t>Подвес потолочный 100 мм быстрой фиксации (омега профиль), сендзимир</t>
  </si>
  <si>
    <t>Подвес потолочный 150 мм быстрой фиксации (омега профиль), сендзимир</t>
  </si>
  <si>
    <t>Подвес потолочный 200 мм быстрой фиксации (омега профиль), сендзимир</t>
  </si>
  <si>
    <t>Подвес потолочный 300 мм быстрой фиксации (омега профиль), сендзимир</t>
  </si>
  <si>
    <t>Большой фиксатор, сендзимир</t>
  </si>
  <si>
    <t>Винтовой соединитель двойной, сендзимир</t>
  </si>
  <si>
    <t>Винтовой соединитель одинарный, сендзимир</t>
  </si>
  <si>
    <t>Потолочный фиксатор, сендзимир</t>
  </si>
  <si>
    <t>Безвинтовой соединитель, сендзимир</t>
  </si>
  <si>
    <t>Перфорированнй соединитель, сендзимир</t>
  </si>
  <si>
    <t>Универсальный фиксатор, сендзимир</t>
  </si>
  <si>
    <t>Вертикальный фиксатор, сендзимир</t>
  </si>
  <si>
    <t>Соединитель универсальный  80, сендзимир</t>
  </si>
  <si>
    <t>Соединитель L-образный  50, сендзимир</t>
  </si>
  <si>
    <t>Соединитель L-образный  80, сендзимир</t>
  </si>
  <si>
    <t>Соединитель L-образный гибкий  50, сендзимир</t>
  </si>
  <si>
    <t>Соединитель L-образный гибкий  80, сендзимир</t>
  </si>
  <si>
    <t>Страт-профиль 41х21х6000 мм, толщина 1,5 мм, сендзимир</t>
  </si>
  <si>
    <t>Страт-профиль 41х21х3000 мм, толщина 1,5 мм, сендзимир</t>
  </si>
  <si>
    <t>Страт-профиль 41х21х2900 мм, толщина 1,5 мм, сендзимир</t>
  </si>
  <si>
    <t>Страт-профиль 41х21х2800 мм, толщина 1,5 мм, сендзимир</t>
  </si>
  <si>
    <t>Страт-профиль 41х21х2700 мм, толщина 1,5 мм, сендзимир</t>
  </si>
  <si>
    <t>Страт-профиль 41х21х2600 мм, толщина 1,5 мм, сендзимир</t>
  </si>
  <si>
    <t>Страт-профиль 41х21х2500 мм, толщина 1,5 мм, сендзимир</t>
  </si>
  <si>
    <t>Страт-профиль 41х21х2400 мм, толщина 1,5 мм, сендзимир</t>
  </si>
  <si>
    <t>Страт-профиль 41х21х2300 мм, толщина 1,5 мм, сендзимир</t>
  </si>
  <si>
    <t>Страт-профиль 41х21х2200 мм, толщина 1,5 мм, сендзимир</t>
  </si>
  <si>
    <t>Страт-профиль 41х21х2100 мм, толщина 1,5 мм, сендзимир</t>
  </si>
  <si>
    <t>Страт-профиль 41х21х2000 мм, толщина 1,5 мм, сендзимир</t>
  </si>
  <si>
    <t>Страт-профиль 41х21х1900 мм, толщина 1,5 мм, сендзимир</t>
  </si>
  <si>
    <t>Страт-профиль 41х21х1800 мм, толщина 1,5 мм, сендзимир</t>
  </si>
  <si>
    <t>Страт-профиль 41х21х1700 мм, толщина 1,5 мм, сендзимир</t>
  </si>
  <si>
    <t>Страт-профиль 41х21х1600 мм, толщина 1,5 мм, сендзимир</t>
  </si>
  <si>
    <t>Страт-профиль 41х21х1500 мм, толщина 1,5 мм, сендзимир</t>
  </si>
  <si>
    <t>Страт-профиль 41х21х1400 мм, толщина 1,5 мм, сендзимир</t>
  </si>
  <si>
    <t>Страт-профиль 41х21х1300 мм, толщина 1,5 мм, сендзимир</t>
  </si>
  <si>
    <t>Страт-профиль 41х21х1200 мм, толщина 1,5 мм, сендзимир</t>
  </si>
  <si>
    <t>Страт-профиль 41х21х1100 мм, толщина 1,5 мм, сендзимир</t>
  </si>
  <si>
    <t>Страт-профиль 41х21х1000 мм, толщина 1,5 мм, сендзимир</t>
  </si>
  <si>
    <t>Страт-профиль 41х21х900 мм, толщина 1,5 мм, сендзимир</t>
  </si>
  <si>
    <t>Страт-профиль 41х21х800 мм, толщина 1,5 мм, сендзимир</t>
  </si>
  <si>
    <t>Страт-профиль 41х21х700 мм, толщина 1,5 мм, сендзимир</t>
  </si>
  <si>
    <t>Страт-профиль 41х21х600 мм, толщина 1,5 мм, сендзимир</t>
  </si>
  <si>
    <t>Страт-профиль 41х21х500 мм, толщина 1,5 мм, сендзимир</t>
  </si>
  <si>
    <t>Страт-профиль 41х21х400 мм, толщина 1,5 мм, сендзимир</t>
  </si>
  <si>
    <t>Страт-профиль 41х21х300 мм, толщина 1,5 мм, сендзимир</t>
  </si>
  <si>
    <t>Страт-профиль двойной 41х21х6000 мм, толщина 1,5 мм, сендзимир</t>
  </si>
  <si>
    <t>Страт-профиль двойной 41х21х3000 мм, толщина 1,5 мм, сендзимир</t>
  </si>
  <si>
    <t>Страт-профиль двойной 41х21х2900 мм, толщина 1,5 мм, сендзимир</t>
  </si>
  <si>
    <t>Страт-профиль двойной 41х21х2800 мм, толщина 1,5 мм, сендзимир</t>
  </si>
  <si>
    <t>Страт-профиль двойной 41х21х2700 мм, толщина 1,5 мм, сендзимир</t>
  </si>
  <si>
    <t>Страт-профиль двойной 41х21х2600 мм, толщина 1,5 мм, сендзимир</t>
  </si>
  <si>
    <t>Страт-профиль двойной 41х21х2500 мм, толщина 1,5 мм, сендзимир</t>
  </si>
  <si>
    <t>Страт-профиль двойной 41х21х2400 мм, толщина 1,5 мм, сендзимир</t>
  </si>
  <si>
    <t>Страт-профиль двойной 41х21х2300 мм, толщина 1,5 мм, сендзимир</t>
  </si>
  <si>
    <t>Страт-профиль двойной 41х21х2200 мм, толщина 1,5 мм, сендзимир</t>
  </si>
  <si>
    <t>Страт-профиль двойной 41х21х2100 мм, толщина 1,5 мм, сендзимир</t>
  </si>
  <si>
    <t>Страт-профиль двойной 41х21х2000 мм, толщина 1,5 мм, сендзимир</t>
  </si>
  <si>
    <t>Страт-профиль двойной 41х21х1900 мм, толщина 1,5 мм, сендзимир</t>
  </si>
  <si>
    <t>Страт-профиль двойной 41х21х1800 мм, толщина 1,5 мм, сендзимир</t>
  </si>
  <si>
    <t>Страт-профиль двойной 41х21х1700 мм, толщина 1,5 мм, сендзимир</t>
  </si>
  <si>
    <t>Страт-профиль двойной 41х21х1600 мм, толщина 1,5 мм, сендзимир</t>
  </si>
  <si>
    <t>Страт-профиль двойной 41х21х1500 мм, толщина 1,5 мм, сендзимир</t>
  </si>
  <si>
    <t>Страт-профиль двойной 41х21х1400 мм, толщина 1,5 мм, сендзимир</t>
  </si>
  <si>
    <t>Страт-профиль двойной 41х21х1300 мм, толщина 1,5 мм, сендзимир</t>
  </si>
  <si>
    <t>Страт-профиль двойной 41х21х1200 мм, толщина 1,5 мм, сендзимир</t>
  </si>
  <si>
    <t>Страт-профиль двойной 41х21х1100 мм, толщина 1,5 мм, сендзимир</t>
  </si>
  <si>
    <t>Страт-профиль двойной 41х21х1000 мм, толщина 1,5 мм, сендзимир</t>
  </si>
  <si>
    <t>Страт-профиль двойной 41х21х900 мм, толщина 1,5 мм, сендзимир</t>
  </si>
  <si>
    <t>Страт-профиль двойной 41х21х800 мм, толщина 1,5 мм, сендзимир</t>
  </si>
  <si>
    <t>Страт-профиль двойной 41х21х700 мм, толщина 1,5 мм, сендзимир</t>
  </si>
  <si>
    <t>Страт-профиль двойной 41х21х600 мм, толщина 1,5 мм, сендзимир</t>
  </si>
  <si>
    <t>Страт-профиль двойной 41х21х500 мм, толщина 1,5 мм, сендзимир</t>
  </si>
  <si>
    <t>Страт-профиль двойной 41х21х400 мм, толщина 1,5 мм, сендзимир</t>
  </si>
  <si>
    <t>Страт-профиль двойной 41х21х300 мм, толщина 1,5 мм, сендзимир</t>
  </si>
  <si>
    <t>Страт-профиль 41х41х6000 мм, толщина 1,5 мм, сендзимир</t>
  </si>
  <si>
    <t>Страт-профиль 41х41х3000 мм, толщина 1,5 мм, сендзимир</t>
  </si>
  <si>
    <t>Страт-профиль 41х41х2900 мм, толщина 1,5 мм, сендзимир</t>
  </si>
  <si>
    <t>Страт-профиль 41х41х2800 мм, толщина 1,5 мм, сендзимир</t>
  </si>
  <si>
    <t>Страт-профиль 41х41х2700 мм, толщина 1,5 мм, сендзимир</t>
  </si>
  <si>
    <t>Страт-профиль 41х41х2600 мм, толщина 1,5 мм, сендзимир</t>
  </si>
  <si>
    <t>Страт-профиль 41х41х2500 мм, толщина 1,5 мм, сендзимир</t>
  </si>
  <si>
    <t>Страт-профиль 41х41х2400 мм, толщина 1,5 мм, сендзимир</t>
  </si>
  <si>
    <t>Страт-профиль 41х41х2300 мм, толщина 1,5 мм, сендзимир</t>
  </si>
  <si>
    <t>Страт-профиль 41х41х2200 мм, толщина 1,5 мм, сендзимир</t>
  </si>
  <si>
    <t>Страт-профиль 41х41х2100 мм, толщина 1,5 мм, сендзимир</t>
  </si>
  <si>
    <t>Страт-профиль 41х41х2000 мм, толщина 1,5 мм, сендзимир</t>
  </si>
  <si>
    <t>Страт-профиль 41х41х1900 мм, толщина 1,5 мм, сендзимир</t>
  </si>
  <si>
    <t>Страт-профиль 41х41х1800 мм, толщина 1,5 мм, сендзимир</t>
  </si>
  <si>
    <t>Страт-профиль 41х41х1700 мм, толщина 1,5 мм, сендзимир</t>
  </si>
  <si>
    <t>Страт-профиль 41х41х1600 мм, толщина 1,5 мм, сендзимир</t>
  </si>
  <si>
    <t>Страт-профиль 41х41х1500 мм, толщина 1,5 мм, сендзимир</t>
  </si>
  <si>
    <t>Страт-профиль 41х41х1400 мм, толщина 1,5 мм, сендзимир</t>
  </si>
  <si>
    <t>Страт-профиль 41х41х1300 мм, толщина 1,5 мм, сендзимир</t>
  </si>
  <si>
    <t>Страт-профиль 41х41х1200 мм, толщина 1,5 мм, сендзимир</t>
  </si>
  <si>
    <t>Страт-профиль 41х41х1100 мм, толщина 1,5 мм, сендзимир</t>
  </si>
  <si>
    <t>Страт-профиль 41х41х1000 мм, толщина 1,5 мм, сендзимир</t>
  </si>
  <si>
    <t>Страт-профиль 41х41х900 мм, толщина 1,5 мм, сендзимир</t>
  </si>
  <si>
    <t>Страт-профиль 41х41х800 мм, толщина 1,5 мм, сендзимир</t>
  </si>
  <si>
    <t>Страт-профиль 41х41х700 мм, толщина 1,5 мм, сендзимир</t>
  </si>
  <si>
    <t>Страт-профиль 41х41х600 мм, толщина 1,5 мм, сендзимир</t>
  </si>
  <si>
    <t>Страт-профиль 41х41х500 мм, толщина 1,5 мм, сендзимир</t>
  </si>
  <si>
    <t>Страт-профиль 41х41х400 мм, толщина 1,5 мм, сендзимир</t>
  </si>
  <si>
    <t>Страт-профиль 41х41х300 мм, толщина 1,5 мм, сендзимир</t>
  </si>
  <si>
    <t>Страт-профиль двойной 41х41х6000 мм, толщина 1,5 мм, сендзимир</t>
  </si>
  <si>
    <t>Страт-профиль двойной 41х41х3000 мм, толщина 1,5 мм, сендзимир</t>
  </si>
  <si>
    <t>Страт-профиль двойной 41х41х2900 мм, толщина 1,5 мм, сендзимир</t>
  </si>
  <si>
    <t>Страт-профиль двойной 41х41х2800 мм, толщина 1,5 мм, сендзимир</t>
  </si>
  <si>
    <t>Страт-профиль двойной 41х41х2700 мм, толщина 1,5 мм, сендзимир</t>
  </si>
  <si>
    <t>Страт-профиль двойной 41х41х2600 мм, толщина 1,5 мм, сендзимир</t>
  </si>
  <si>
    <t>Страт-профиль двойной 41х41х2500 мм, толщина 1,5 мм, сендзимир</t>
  </si>
  <si>
    <t>Страт-профиль двойной 41х41х2400 мм, толщина 1,5 мм, сендзимир</t>
  </si>
  <si>
    <t>Страт-профиль двойной 41х41х2300 мм, толщина 1,5 мм, сендзимир</t>
  </si>
  <si>
    <t>Страт-профиль двойной 41х41х2200 мм, толщина 1,5 мм, сендзимир</t>
  </si>
  <si>
    <t>Страт-профиль двойной 41х41х2100 мм, толщина 1,5 мм, сендзимир</t>
  </si>
  <si>
    <t>Страт-профиль двойной 41х41х2000 мм, толщина 1,5 мм, сендзимир</t>
  </si>
  <si>
    <t>Страт-профиль двойной 41х41х1900 мм, толщина 1,5 мм, сендзимир</t>
  </si>
  <si>
    <t>Страт-профиль двойной 41х41х1800 мм, толщина 1,5 мм, сендзимир</t>
  </si>
  <si>
    <t>Страт-профиль двойной 41х41х1700 мм, толщина 1,5 мм, сендзимир</t>
  </si>
  <si>
    <t>Страт-профиль двойной 41х41х1600 мм, толщина 1,5 мм, сендзимир</t>
  </si>
  <si>
    <t>Страт-профиль двойной 41х41х1500 мм, толщина 1,5 мм, сендзимир</t>
  </si>
  <si>
    <t>Страт-профиль двойной 41х41х1400 мм, толщина 1,5 мм, сендзимир</t>
  </si>
  <si>
    <t>Страт-профиль двойной 41х41х1300 мм, толщина 1,5 мм, сендзимир</t>
  </si>
  <si>
    <t>Страт-профиль двойной 41х41х1200 мм, толщина 1,5 мм, сендзимир</t>
  </si>
  <si>
    <t>Страт-профиль двойной 41х41х1100 мм, толщина 1,5 мм, сендзимир</t>
  </si>
  <si>
    <t>Страт-профиль двойной 41х41х1000 мм, толщина 1,5 мм, сендзимир</t>
  </si>
  <si>
    <t>Страт-профиль двойной 41х41х900 мм, толщина 1,5 мм, сендзимир</t>
  </si>
  <si>
    <t>Страт-профиль двойной 41х41х800 мм, толщина 1,5 мм, сендзимир</t>
  </si>
  <si>
    <t>Страт-профиль двойной 41х41х700 мм, толщина 1,5 мм, сендзимир</t>
  </si>
  <si>
    <t>Страт-профиль двойной 41х41х600 мм, толщина 1,5 мм, сендзимир</t>
  </si>
  <si>
    <t>Страт-профиль двойной 41х41х500 мм, толщина 1,5 мм, сендзимир</t>
  </si>
  <si>
    <t>Страт-профиль двойной 41х41х400 мм, толщина 1,5 мм, сендзимир</t>
  </si>
  <si>
    <t>Страт-профиль двойной 41х41х300 мм, толщина 1,5 мм, сендзимир</t>
  </si>
  <si>
    <t>Страт-профиль 41х21х6000 мм, толщина 2,5 мм, сендзимир</t>
  </si>
  <si>
    <t>Страт-профиль 41х21х3000 мм, толщина 2,5 мм, сендзимир</t>
  </si>
  <si>
    <t>Страт-профиль 41х21х2900 мм, толщина 2,5 мм, сендзимир</t>
  </si>
  <si>
    <t>Страт-профиль 41х21х2800 мм, толщина 2,5 мм, сендзимир</t>
  </si>
  <si>
    <t>Страт-профиль 41х21х2700 мм, толщина 2,5 мм, сендзимир</t>
  </si>
  <si>
    <t>Страт-профиль 41х21х2600 мм, толщина 2,5 мм, сендзимир</t>
  </si>
  <si>
    <t>Страт-профиль 41х21х2500 мм, толщина 2,5 мм, сендзимир</t>
  </si>
  <si>
    <t>Страт-профиль 41х21х2400 мм, толщина 2,5 мм, сендзимир</t>
  </si>
  <si>
    <t>Страт-профиль 41х21х2300 мм, толщина 2,5 мм, сендзимир</t>
  </si>
  <si>
    <t>Страт-профиль 41х21х2200 мм, толщина 2,5 мм, сендзимир</t>
  </si>
  <si>
    <t>Страт-профиль 41х21х2100 мм, толщина 2,5 мм, сендзимир</t>
  </si>
  <si>
    <t>Страт-профиль 41х21х2000 мм, толщина 2,5 мм, сендзимир</t>
  </si>
  <si>
    <t>Страт-профиль 41х21х1900 мм, толщина 2,5 мм, сендзимир</t>
  </si>
  <si>
    <t>Страт-профиль 41х21х1800 мм, толщина 2,5 мм, сендзимир</t>
  </si>
  <si>
    <t>Страт-профиль 41х21х1700 мм, толщина 2,5 мм, сендзимир</t>
  </si>
  <si>
    <t>Страт-профиль 41х21х1600 мм, толщина 2,5 мм, сендзимир</t>
  </si>
  <si>
    <t>Страт-профиль 41х21х1500 мм, толщина 2,5 мм, сендзимир</t>
  </si>
  <si>
    <t>Страт-профиль 41х21х1400 мм, толщина 2,5 мм, сендзимир</t>
  </si>
  <si>
    <t>Страт-профиль 41х21х1300 мм, толщина 2,5 мм, сендзимир</t>
  </si>
  <si>
    <t>Страт-профиль 41х21х1200 мм, толщина 2,5 мм, сендзимир</t>
  </si>
  <si>
    <t>Страт-профиль 41х21х1100 мм, толщина 2,5 мм, сендзимир</t>
  </si>
  <si>
    <t>Страт-профиль 41х21х1000 мм, толщина 2,5 мм, сендзимир</t>
  </si>
  <si>
    <t>Страт-профиль 41х21х900 мм, толщина 2,5 мм, сендзимир</t>
  </si>
  <si>
    <t>Страт-профиль 41х21х800 мм, толщина 2,5 мм, сендзимир</t>
  </si>
  <si>
    <t>Страт-профиль 41х21х700 мм, толщина 2,5 мм, сендзимир</t>
  </si>
  <si>
    <t>Страт-профиль 41х21х600 мм, толщина 2,5 мм, сендзимир</t>
  </si>
  <si>
    <t>Страт-профиль 41х21х500 мм, толщина 2,5 мм, сендзимир</t>
  </si>
  <si>
    <t>Страт-профиль 41х21х400 мм, толщина 2,5 мм, сендзимир</t>
  </si>
  <si>
    <t>Страт-профиль 41х21х300 мм, толщина 2,5 мм, сендзимир</t>
  </si>
  <si>
    <t>Страт-профиль двойной 41х21х6000 мм, толщина 2,5 мм, сендзимир</t>
  </si>
  <si>
    <t>Страт-профиль двойной 41х21х3000 мм, толщина 2,5 мм, сендзимир</t>
  </si>
  <si>
    <t>Страт-профиль двойной 41х21х2900 мм, толщина 2,5 мм, сендзимир</t>
  </si>
  <si>
    <t>Страт-профиль двойной 41х21х2800 мм, толщина 2,5 мм, сендзимир</t>
  </si>
  <si>
    <t>Страт-профиль двойной 41х21х2700 мм, толщина 2,5 мм, сендзимир</t>
  </si>
  <si>
    <t>Страт-профиль двойной 41х21х2600 мм, толщина 2,5 мм, сендзимир</t>
  </si>
  <si>
    <t>Страт-профиль двойной 41х21х2500 мм, толщина 2,5 мм, сендзимир</t>
  </si>
  <si>
    <t>Страт-профиль двойной 41х21х2400 мм, толщина 2,5 мм, сендзимир</t>
  </si>
  <si>
    <t>Страт-профиль двойной 41х21х2300 мм, толщина 2,5 мм, сендзимир</t>
  </si>
  <si>
    <t>Страт-профиль двойной 41х21х2200 мм, толщина 2,5 мм, сендзимир</t>
  </si>
  <si>
    <t>Страт-профиль двойной 41х21х2100 мм, толщина 2,5 мм, сендзимир</t>
  </si>
  <si>
    <t>Страт-профиль двойной 41х21х2000 мм, толщина 2,5 мм, сендзимир</t>
  </si>
  <si>
    <t>Страт-профиль двойной 41х21х1900 мм, толщина 2,5 мм, сендзимир</t>
  </si>
  <si>
    <t>Страт-профиль двойной 41х21х1800 мм, толщина 2,5 мм, сендзимир</t>
  </si>
  <si>
    <t>Страт-профиль двойной 41х21х1700 мм, толщина 2,5 мм, сендзимир</t>
  </si>
  <si>
    <t>Страт-профиль двойной 41х21х1600 мм, толщина 2,5 мм, сендзимир</t>
  </si>
  <si>
    <t>Страт-профиль двойной 41х21х1500 мм, толщина 2,5 мм, сендзимир</t>
  </si>
  <si>
    <t>Страт-профиль двойной 41х21х1400 мм, толщина 2,5 мм, сендзимир</t>
  </si>
  <si>
    <t>Страт-профиль двойной 41х21х1300 мм, толщина 2,5 мм, сендзимир</t>
  </si>
  <si>
    <t>Страт-профиль двойной 41х21х1200 мм, толщина 2,5 мм, сендзимир</t>
  </si>
  <si>
    <t>Страт-профиль двойной 41х21х1100 мм, толщина 2,5 мм, сендзимир</t>
  </si>
  <si>
    <t>Страт-профиль двойной 41х21х1000 мм, толщина 2,5 мм, сендзимир</t>
  </si>
  <si>
    <t>Страт-профиль двойной 41х21х900 мм, толщина 2,5 мм, сендзимир</t>
  </si>
  <si>
    <t>Страт-профиль двойной 41х21х800 мм, толщина 2,5 мм, сендзимир</t>
  </si>
  <si>
    <t>Страт-профиль двойной 41х21х700 мм, толщина 2,5 мм, сендзимир</t>
  </si>
  <si>
    <t>Страт-профиль двойной 41х21х600 мм, толщина 2,5 мм, сендзимир</t>
  </si>
  <si>
    <t>Страт-профиль двойной 41х21х500 мм, толщина 2,5 мм, сендзимир</t>
  </si>
  <si>
    <t>Страт-профиль двойной 41х21х400 мм, толщина 2,5 мм, сендзимир</t>
  </si>
  <si>
    <t>Страт-профиль двойной 41х21х300 мм, толщина 2,5 мм, сендзимир</t>
  </si>
  <si>
    <t>Страт-профиль 41х41х6000 мм, толщина 2,5 мм, сендзимир</t>
  </si>
  <si>
    <t>Страт-профиль 41х41х3000 мм, толщина 2,5 мм, сендзимир</t>
  </si>
  <si>
    <t>Страт-профиль 41х41х2900 мм, толщина 2,5 мм, сендзимир</t>
  </si>
  <si>
    <t>Страт-профиль 41х41х2800 мм, толщина 2,5 мм, сендзимир</t>
  </si>
  <si>
    <t>Страт-профиль 41х41х2700 мм, толщина 2,5 мм, сендзимир</t>
  </si>
  <si>
    <t>Страт-профиль 41х41х2600 мм, толщина 2,5 мм, сендзимир</t>
  </si>
  <si>
    <t>Страт-профиль 41х41х2500 мм, толщина 2,5 мм, сендзимир</t>
  </si>
  <si>
    <t>Страт-профиль 41х41х2400 мм, толщина 2,5 мм, сендзимир</t>
  </si>
  <si>
    <t>Страт-профиль 41х41х2300 мм, толщина 2,5 мм, сендзимир</t>
  </si>
  <si>
    <t>Страт-профиль 41х41х2200 мм, толщина 2,5 мм, сендзимир</t>
  </si>
  <si>
    <t>Страт-профиль 41х41х2100 мм, толщина 2,5 мм, сендзимир</t>
  </si>
  <si>
    <t>Страт-профиль 41х41х2000 мм, толщина 2,5 мм, сендзимир</t>
  </si>
  <si>
    <t>Страт-профиль 41х41х1900 мм, толщина 2,5 мм, сендзимир</t>
  </si>
  <si>
    <t>Страт-профиль 41х41х1800 мм, толщина 2,5 мм, сендзимир</t>
  </si>
  <si>
    <t>Страт-профиль 41х41х1700 мм, толщина 2,5 мм, сендзимир</t>
  </si>
  <si>
    <t>Страт-профиль 41х41х1600 мм, толщина 2,5 мм, сендзимир</t>
  </si>
  <si>
    <t>Страт-профиль 41х41х1500 мм, толщина 2,5 мм, сендзимир</t>
  </si>
  <si>
    <t>Страт-профиль 41х41х1400 мм, толщина 2,5 мм, сендзимир</t>
  </si>
  <si>
    <t>Страт-профиль 41х41х1300 мм, толщина 2,5 мм, сендзимир</t>
  </si>
  <si>
    <t>Страт-профиль 41х41х1200 мм, толщина 2,5 мм, сендзимир</t>
  </si>
  <si>
    <t>Страт-профиль 41х41х1100 мм, толщина 2,5 мм, сендзимир</t>
  </si>
  <si>
    <t>Страт-профиль 41х41х1000 мм, толщина 2,5 мм, сендзимир</t>
  </si>
  <si>
    <t>Страт-профиль 41х41х900 мм, толщина 2,5 мм, сендзимир</t>
  </si>
  <si>
    <t>Страт-профиль 41х41х800 мм, толщина 2,5 мм, сендзимир</t>
  </si>
  <si>
    <t>Страт-профиль 41х41х700 мм, толщина 2,5 мм, сендзимир</t>
  </si>
  <si>
    <t>Страт-профиль 41х41х600 мм, толщина 2,5 мм, сендзимир</t>
  </si>
  <si>
    <t>Страт-профиль 41х41х500 мм, толщина 2,5 мм, сендзимир</t>
  </si>
  <si>
    <t>Страт-профиль 41х41х400 мм, толщина 2,5 мм, сендзимир</t>
  </si>
  <si>
    <t>Страт-профиль 41х41х300 мм, толщина 2,5 мм, сендзимир</t>
  </si>
  <si>
    <t>Страт-профиль двойной 41х41х6000 мм, толщина 2,5 мм, сендзимир</t>
  </si>
  <si>
    <t>Страт-профиль двойной 41х41х3000 мм, толщина 2,5 мм, сендзимир</t>
  </si>
  <si>
    <t>Страт-профиль двойной 41х41х2900 мм, толщина 2,5 мм, сендзимир</t>
  </si>
  <si>
    <t>Страт-профиль двойной 41х41х2800 мм, толщина 2,5 мм, сендзимир</t>
  </si>
  <si>
    <t>Страт-профиль двойной 41х41х2700 мм, толщина 2,5 мм, сендзимир</t>
  </si>
  <si>
    <t>Страт-профиль двойной 41х41х2600 мм, толщина 2,5 мм, сендзимир</t>
  </si>
  <si>
    <t>Страт-профиль двойной 41х41х2500 мм, толщина 2,5 мм, сендзимир</t>
  </si>
  <si>
    <t>Страт-профиль двойной 41х41х2400 мм, толщина 2,5 мм, сендзимир</t>
  </si>
  <si>
    <t>Страт-профиль двойной 41х41х2300 мм, толщина 2,5 мм, сендзимир</t>
  </si>
  <si>
    <t>Страт-профиль двойной 41х41х2200 мм, толщина 2,5 мм, сендзимир</t>
  </si>
  <si>
    <t>Страт-профиль двойной 41х41х2100 мм, толщина 2,5 мм, сендзимир</t>
  </si>
  <si>
    <t>Страт-профиль двойной 41х41х2000 мм, толщина 2,5 мм, сендзимир</t>
  </si>
  <si>
    <t>Страт-профиль двойной 41х41х1900 мм, толщина 2,5 мм, сендзимир</t>
  </si>
  <si>
    <t>Страт-профиль двойной 41х41х1800 мм, толщина 2,5 мм, сендзимир</t>
  </si>
  <si>
    <t>Страт-профиль двойной 41х41х1700 мм, толщина 2,5 мм, сендзимир</t>
  </si>
  <si>
    <t>Страт-профиль двойной 41х41х1600 мм, толщина 2,5 мм, сендзимир</t>
  </si>
  <si>
    <t>Страт-профиль двойной 41х41х1500 мм, толщина 2,5 мм, сендзимир</t>
  </si>
  <si>
    <t>Страт-профиль двойной 41х41х1400 мм, толщина 2,5 мм, сендзимир</t>
  </si>
  <si>
    <t>Страт-профиль двойной 41х41х1300 мм, толщина 2,5 мм, сендзимир</t>
  </si>
  <si>
    <t>Страт-профиль двойной 41х41х1200 мм, толщина 2,5 мм, сендзимир</t>
  </si>
  <si>
    <t>Страт-профиль двойной 41х41х1100 мм, толщина 2,5 мм, сендзимир</t>
  </si>
  <si>
    <t>Страт-профиль двойной 41х41х1000 мм, толщина 2,5 мм, сендзимир</t>
  </si>
  <si>
    <t>Страт-профиль двойной 41х41х900 мм, толщина 2,5 мм, сендзимир</t>
  </si>
  <si>
    <t>Страт-профиль двойной 41х41х800 мм, толщина 2,5 мм, сендзимир</t>
  </si>
  <si>
    <t>Страт-профиль двойной 41х41х700 мм, толщина 2,5 мм, сендзимир</t>
  </si>
  <si>
    <t>Страт-профиль двойной 41х41х600 мм, толщина 2,5 мм, сендзимир</t>
  </si>
  <si>
    <t>Страт-профиль двойной 41х41х500 мм, толщина 2,5 мм, сендзимир</t>
  </si>
  <si>
    <t>Страт-профиль двойной 41х41х400 мм, толщина 2,5 мм, сендзимир</t>
  </si>
  <si>
    <t>Страт-профиль двойной 41х41х300 мм, толщина 2,5 мм, сендзимир</t>
  </si>
  <si>
    <t>СС2102-ГЦ</t>
  </si>
  <si>
    <t>СС2103-ГЦ</t>
  </si>
  <si>
    <t>СС2104-ГЦ</t>
  </si>
  <si>
    <t>СС2105-ГЦ</t>
  </si>
  <si>
    <t>СС2106-ГЦ</t>
  </si>
  <si>
    <t>СС2107-ГЦ</t>
  </si>
  <si>
    <t>СС2108-ГЦ</t>
  </si>
  <si>
    <t>СС2109-ГЦ</t>
  </si>
  <si>
    <t>СС2110-ГЦ</t>
  </si>
  <si>
    <t>СС2111-ГЦ</t>
  </si>
  <si>
    <t>СС2112-ГЦ</t>
  </si>
  <si>
    <t>СС2113-ГЦ</t>
  </si>
  <si>
    <t>СС2114-ГЦ</t>
  </si>
  <si>
    <t>СС2115-ГЦ</t>
  </si>
  <si>
    <t>СС2116-ГЦ</t>
  </si>
  <si>
    <t>СС2117-ГЦ</t>
  </si>
  <si>
    <t>СС2118-ГЦ</t>
  </si>
  <si>
    <t>СС2119-ГЦ</t>
  </si>
  <si>
    <t>СС2120-ГЦ</t>
  </si>
  <si>
    <t>СС2121-ГЦ</t>
  </si>
  <si>
    <t>СС2122-ГЦ</t>
  </si>
  <si>
    <t>СС2123-ГЦ</t>
  </si>
  <si>
    <t>СС2124-ГЦ</t>
  </si>
  <si>
    <t>СС2125-ГЦ</t>
  </si>
  <si>
    <t>СС2126-ГЦ</t>
  </si>
  <si>
    <t>СС2127-ГЦ</t>
  </si>
  <si>
    <t>СС2128-ГЦ</t>
  </si>
  <si>
    <t>СС2129-ГЦ</t>
  </si>
  <si>
    <t>СС2130-ГЦ</t>
  </si>
  <si>
    <t>ССД2102-ГЦ</t>
  </si>
  <si>
    <t>ССД2103-ГЦ</t>
  </si>
  <si>
    <t>ССД2104-ГЦ</t>
  </si>
  <si>
    <t>ССД2105-ГЦ</t>
  </si>
  <si>
    <t>ССД2106-ГЦ</t>
  </si>
  <si>
    <t>ССД2107-ГЦ</t>
  </si>
  <si>
    <t>ССД2108-ГЦ</t>
  </si>
  <si>
    <t>ССД2109-ГЦ</t>
  </si>
  <si>
    <t>ССД2110-ГЦ</t>
  </si>
  <si>
    <t>ССД2111-ГЦ</t>
  </si>
  <si>
    <t>ССД2112-ГЦ</t>
  </si>
  <si>
    <t>ССД2113-ГЦ</t>
  </si>
  <si>
    <t>ССД2114-ГЦ</t>
  </si>
  <si>
    <t>ССД2115-ГЦ</t>
  </si>
  <si>
    <t>ССД2116-ГЦ</t>
  </si>
  <si>
    <t>ССД2117-ГЦ</t>
  </si>
  <si>
    <t>ССД2118-ГЦ</t>
  </si>
  <si>
    <t>ССД2119-ГЦ</t>
  </si>
  <si>
    <t>ССД2120-ГЦ</t>
  </si>
  <si>
    <t>ССД2121-ГЦ</t>
  </si>
  <si>
    <t>ССД2122-ГЦ</t>
  </si>
  <si>
    <t>ССД2123-ГЦ</t>
  </si>
  <si>
    <t>ССД2124-ГЦ</t>
  </si>
  <si>
    <t>ССД2125-ГЦ</t>
  </si>
  <si>
    <t>ССД2126-ГЦ</t>
  </si>
  <si>
    <t>ССД2127-ГЦ</t>
  </si>
  <si>
    <t>ССД2128-ГЦ</t>
  </si>
  <si>
    <t>ССД2129-ГЦ</t>
  </si>
  <si>
    <t>ССД2130-ГЦ</t>
  </si>
  <si>
    <t>СС4102-ГЦ</t>
  </si>
  <si>
    <t>СС4103-ГЦ</t>
  </si>
  <si>
    <t>СС4104-ГЦ</t>
  </si>
  <si>
    <t>СС4105-ГЦ</t>
  </si>
  <si>
    <t>СС4106-ГЦ</t>
  </si>
  <si>
    <t>СС4107-ГЦ</t>
  </si>
  <si>
    <t>СС4108-ГЦ</t>
  </si>
  <si>
    <t>СС4109-ГЦ</t>
  </si>
  <si>
    <t>СС4110-ГЦ</t>
  </si>
  <si>
    <t>СС4111-ГЦ</t>
  </si>
  <si>
    <t>СС4112-ГЦ</t>
  </si>
  <si>
    <t>СС4113-ГЦ</t>
  </si>
  <si>
    <t>СС4114-ГЦ</t>
  </si>
  <si>
    <t>СС4115-ГЦ</t>
  </si>
  <si>
    <t>СС4116-ГЦ</t>
  </si>
  <si>
    <t>СС4117-ГЦ</t>
  </si>
  <si>
    <t>СС4118-ГЦ</t>
  </si>
  <si>
    <t>СС4119-ГЦ</t>
  </si>
  <si>
    <t>СС4120-ГЦ</t>
  </si>
  <si>
    <t>СС4121-ГЦ</t>
  </si>
  <si>
    <t>СС4122-ГЦ</t>
  </si>
  <si>
    <t>СС4123-ГЦ</t>
  </si>
  <si>
    <t>СС4124-ГЦ</t>
  </si>
  <si>
    <t>СС4125-ГЦ</t>
  </si>
  <si>
    <t>СС4126-ГЦ</t>
  </si>
  <si>
    <t>СС4127-ГЦ</t>
  </si>
  <si>
    <t>СС4128-ГЦ</t>
  </si>
  <si>
    <t>СС4129-ГЦ</t>
  </si>
  <si>
    <t>СС4130-ГЦ</t>
  </si>
  <si>
    <t>ССД4102-ГЦ</t>
  </si>
  <si>
    <t>ССД4103-ГЦ</t>
  </si>
  <si>
    <t>ССД4104-ГЦ</t>
  </si>
  <si>
    <t>ССД4105-ГЦ</t>
  </si>
  <si>
    <t>ССД4106-ГЦ</t>
  </si>
  <si>
    <t>ССД4107-ГЦ</t>
  </si>
  <si>
    <t>ССД4108-ГЦ</t>
  </si>
  <si>
    <t>ССД4109-ГЦ</t>
  </si>
  <si>
    <t>ССД4110-ГЦ</t>
  </si>
  <si>
    <t>ССД4111-ГЦ</t>
  </si>
  <si>
    <t>ССД4112-ГЦ</t>
  </si>
  <si>
    <t>ССД4113-ГЦ</t>
  </si>
  <si>
    <t>ССД4114-ГЦ</t>
  </si>
  <si>
    <t>ССД4115-ГЦ</t>
  </si>
  <si>
    <t>ССД4116-ГЦ</t>
  </si>
  <si>
    <t>ССД4117-ГЦ</t>
  </si>
  <si>
    <t>ССД4118-ГЦ</t>
  </si>
  <si>
    <t>ССД4119-ГЦ</t>
  </si>
  <si>
    <t>ССД4120-ГЦ</t>
  </si>
  <si>
    <t>ССД4121-ГЦ</t>
  </si>
  <si>
    <t>ССД4122-ГЦ</t>
  </si>
  <si>
    <t>ССД4123-ГЦ</t>
  </si>
  <si>
    <t>ССД4124-ГЦ</t>
  </si>
  <si>
    <t>ССД4125-ГЦ</t>
  </si>
  <si>
    <t>ССД4126-ГЦ</t>
  </si>
  <si>
    <t>ССД4127-ГЦ</t>
  </si>
  <si>
    <t>ССД4128-ГЦ</t>
  </si>
  <si>
    <t>ССД4129-ГЦ</t>
  </si>
  <si>
    <t>ССД4130-ГЦ</t>
  </si>
  <si>
    <t>ЗТ23</t>
  </si>
  <si>
    <t>Быстрый зажим для троса «Квадрат» диам 2-3мм</t>
  </si>
  <si>
    <t>ЗТ45</t>
  </si>
  <si>
    <t>Быстрый зажим для троса «Квадрат» диам 4-5мм</t>
  </si>
  <si>
    <t>Трос 2мм с петлей L=1м</t>
  </si>
  <si>
    <t>Трос 2мм с петлей L=2м</t>
  </si>
  <si>
    <t>Трос 2мм с петлей L=3м</t>
  </si>
  <si>
    <t>Трос 2мм с петлей L=4м</t>
  </si>
  <si>
    <t>Т25</t>
  </si>
  <si>
    <t>Трос 2мм с петлей L=5м</t>
  </si>
  <si>
    <t>Трос 2мм с петлей L=6м</t>
  </si>
  <si>
    <t>Трос 2мм с петлей L=7м</t>
  </si>
  <si>
    <t>Трос 2мм с петлей L=8м</t>
  </si>
  <si>
    <t>Трос 2мм с петлей L=9м</t>
  </si>
  <si>
    <t>Трос 2мм с петлей L=10м</t>
  </si>
  <si>
    <t>ТК21</t>
  </si>
  <si>
    <t>Трос 2мм с карабином L=1м</t>
  </si>
  <si>
    <t>ТК22</t>
  </si>
  <si>
    <t>Трос 2мм с карабином L=2м</t>
  </si>
  <si>
    <t>ТК23</t>
  </si>
  <si>
    <t>Трос 2мм с карабином L=3м</t>
  </si>
  <si>
    <t>ТК24</t>
  </si>
  <si>
    <t>Трос 2мм с карабином L=4м</t>
  </si>
  <si>
    <t>ТК25</t>
  </si>
  <si>
    <t>Трос 2мм с карабином L=5м</t>
  </si>
  <si>
    <t>ТК26</t>
  </si>
  <si>
    <t>Трос 2мм с карабином L=6м</t>
  </si>
  <si>
    <t>ТК27</t>
  </si>
  <si>
    <t>Трос 2мм с карабином L=7м</t>
  </si>
  <si>
    <t>ТК28</t>
  </si>
  <si>
    <t>Трос 2мм с карабином L=8м</t>
  </si>
  <si>
    <t>ТК29</t>
  </si>
  <si>
    <t>Трос 2мм с карабином L=9м</t>
  </si>
  <si>
    <t>ТК210</t>
  </si>
  <si>
    <t>Трос 2мм с карабином L=10м</t>
  </si>
  <si>
    <t>ТБМ621</t>
  </si>
  <si>
    <t>Трос 2мм с болтом М6 L=1м</t>
  </si>
  <si>
    <t>ТБМ622</t>
  </si>
  <si>
    <t>Трос 2мм с болтом М6 L=2м</t>
  </si>
  <si>
    <t>ТБМ623</t>
  </si>
  <si>
    <t>Трос 2мм с болтом М6 L=3м</t>
  </si>
  <si>
    <t>ТБМ624</t>
  </si>
  <si>
    <t>Трос 2мм с болтом М6 L=4м</t>
  </si>
  <si>
    <t>ТБМ625</t>
  </si>
  <si>
    <t>Трос 2мм с болтом М6 L=5м</t>
  </si>
  <si>
    <t>ТБМ626</t>
  </si>
  <si>
    <t>Трос 2мм с болтом М6 L=6м</t>
  </si>
  <si>
    <t>ТБМ627</t>
  </si>
  <si>
    <t>Трос 2мм с болтом М6 L=7м</t>
  </si>
  <si>
    <t>ТБМ628</t>
  </si>
  <si>
    <t>Трос 2мм с болтом М6 L=8м</t>
  </si>
  <si>
    <t>ТБМ629</t>
  </si>
  <si>
    <t>Трос 2мм с болтом М6 L=9м</t>
  </si>
  <si>
    <t>ТБМ6210</t>
  </si>
  <si>
    <t>Трос 2мм с болтом М6 L=10м</t>
  </si>
  <si>
    <t>ТБМ821</t>
  </si>
  <si>
    <t>Трос 2мм с болтом М8 L=1м</t>
  </si>
  <si>
    <t>ТБМ822</t>
  </si>
  <si>
    <t>Трос 2мм с болтом М8 L=2м</t>
  </si>
  <si>
    <t>ТБМ823</t>
  </si>
  <si>
    <t>Трос 2мм с болтом М8 L=3м</t>
  </si>
  <si>
    <t>ТБМ824</t>
  </si>
  <si>
    <t>Трос 2мм с болтом М8 L=4м</t>
  </si>
  <si>
    <t>ТБМ825</t>
  </si>
  <si>
    <t>Трос 2мм с болтом М8 L=5м</t>
  </si>
  <si>
    <t>ТБМ826</t>
  </si>
  <si>
    <t>Трос 2мм с болтом М8 L=6м</t>
  </si>
  <si>
    <t>ТБМ827</t>
  </si>
  <si>
    <t>Трос 2мм с болтом М8 L=7м</t>
  </si>
  <si>
    <t>ТБМ828</t>
  </si>
  <si>
    <t>Трос 2мм с болтом М8 L=8м</t>
  </si>
  <si>
    <t>ТБМ829</t>
  </si>
  <si>
    <t>Трос 2мм с болтом М8 L=9м</t>
  </si>
  <si>
    <t>ТБМ8210</t>
  </si>
  <si>
    <t>Трос 2мм с болтом М8 L=10м</t>
  </si>
  <si>
    <t>ТА21</t>
  </si>
  <si>
    <t>Трос 2мм с анкером 8х45 L=1м</t>
  </si>
  <si>
    <t>ТА22</t>
  </si>
  <si>
    <t>Трос 2мм с анкером 8х45 L=2м</t>
  </si>
  <si>
    <t>ТА23</t>
  </si>
  <si>
    <t>Трос 2мм с анкером 8х45 L=3м</t>
  </si>
  <si>
    <t>ТА24</t>
  </si>
  <si>
    <t>Трос 2мм с анкером 8х45 L=4м</t>
  </si>
  <si>
    <t>ТА25</t>
  </si>
  <si>
    <t>Трос 2мм с анкером 8х45 L=5м</t>
  </si>
  <si>
    <t>ТА26</t>
  </si>
  <si>
    <t>Трос 2мм с анкером 8х45 L=6м</t>
  </si>
  <si>
    <t>ТА27</t>
  </si>
  <si>
    <t>Трос 2мм с анкером 8х45 L=7м</t>
  </si>
  <si>
    <t>ТА28</t>
  </si>
  <si>
    <t>Трос 2мм с анкером 8х45 L=8м</t>
  </si>
  <si>
    <t>ТА29</t>
  </si>
  <si>
    <t>Трос 2мм с анкером 8х45 L=9м</t>
  </si>
  <si>
    <t>ТА210</t>
  </si>
  <si>
    <t>Трос 2мм с анкером 8х45 L=10м</t>
  </si>
  <si>
    <t>ТН21</t>
  </si>
  <si>
    <t>Трос 2мм с крюком L=1м</t>
  </si>
  <si>
    <t>ТН22</t>
  </si>
  <si>
    <t>Трос 2мм с крюком L=2м</t>
  </si>
  <si>
    <t>ТН23</t>
  </si>
  <si>
    <t>Трос 2мм с крюком L=3м</t>
  </si>
  <si>
    <t>ТН24</t>
  </si>
  <si>
    <t>Трос 2мм с крюком L=4м</t>
  </si>
  <si>
    <t>ТН25</t>
  </si>
  <si>
    <t>Трос 2мм с крюком L=5м</t>
  </si>
  <si>
    <t>ТН26</t>
  </si>
  <si>
    <t>Трос 2мм с крюком L=6м</t>
  </si>
  <si>
    <t>ТН27</t>
  </si>
  <si>
    <t>Трос 2мм с крюком L=7м</t>
  </si>
  <si>
    <t>ТН28</t>
  </si>
  <si>
    <t>Трос 2мм с крюком L=8м</t>
  </si>
  <si>
    <t>ТН29</t>
  </si>
  <si>
    <t>Трос 2мм с крюком L=9м</t>
  </si>
  <si>
    <t>ТН210</t>
  </si>
  <si>
    <t>Трос 2мм с крюком L=10м</t>
  </si>
  <si>
    <t>ТШ21</t>
  </si>
  <si>
    <t>Трос 2мм с шурупом L=1м</t>
  </si>
  <si>
    <t>ТШ22</t>
  </si>
  <si>
    <t>Трос 2мм с шурупом L=2м</t>
  </si>
  <si>
    <t>ТШ23</t>
  </si>
  <si>
    <t>Трос 2мм с шурупом L=3м</t>
  </si>
  <si>
    <t>ТШ24</t>
  </si>
  <si>
    <t>Трос 2мм с шурупом L=4м</t>
  </si>
  <si>
    <t>ТШ25</t>
  </si>
  <si>
    <t>Трос 2мм с шурупом L=5м</t>
  </si>
  <si>
    <t>ТШ26</t>
  </si>
  <si>
    <t>Трос 2мм с шурупом L=6м</t>
  </si>
  <si>
    <t>ТШ27</t>
  </si>
  <si>
    <t>Трос 2мм с шурупом L=7м</t>
  </si>
  <si>
    <t>ТШ28</t>
  </si>
  <si>
    <t>Трос 2мм с шурупом L=8м</t>
  </si>
  <si>
    <t>ТШ29</t>
  </si>
  <si>
    <t>Трос 2мм с шурупом L=9м</t>
  </si>
  <si>
    <t>ТШ210</t>
  </si>
  <si>
    <t>Трос 2мм с шурупом L=10м</t>
  </si>
  <si>
    <t>ТВ21</t>
  </si>
  <si>
    <t>Трос 2мм с вставкой L=1м</t>
  </si>
  <si>
    <t>ТВ22</t>
  </si>
  <si>
    <t>Трос 2мм с вставкой L=2м</t>
  </si>
  <si>
    <t>ТВ23</t>
  </si>
  <si>
    <t>Трос 2мм с вставкой L=3м</t>
  </si>
  <si>
    <t>ТВ24</t>
  </si>
  <si>
    <t>Трос 2мм с вставкой L=4м</t>
  </si>
  <si>
    <t>ТВ25</t>
  </si>
  <si>
    <t>Трос 2мм с вставкой L=5м</t>
  </si>
  <si>
    <t>ТВ26</t>
  </si>
  <si>
    <t>Трос 2мм с вставкой L=6м</t>
  </si>
  <si>
    <t>ТВ27</t>
  </si>
  <si>
    <t>Трос 2мм с вставкой L=7м</t>
  </si>
  <si>
    <t>ТВ28</t>
  </si>
  <si>
    <t>Трос 2мм с вставкой L=8м</t>
  </si>
  <si>
    <t>ТВ29</t>
  </si>
  <si>
    <t>Трос 2мм с вставкой L=9м</t>
  </si>
  <si>
    <t>ТВ210</t>
  </si>
  <si>
    <t>Трос 2мм с вставкой L=10м</t>
  </si>
  <si>
    <t>УК150</t>
  </si>
  <si>
    <t>Y-образный элемент с карабинами 150мм</t>
  </si>
  <si>
    <t>УК200</t>
  </si>
  <si>
    <t>Y-образный элемент с карабинами 200мм</t>
  </si>
  <si>
    <t>УК300</t>
  </si>
  <si>
    <t>Y-образный элемент с карабинами 300мм</t>
  </si>
  <si>
    <t>УК500</t>
  </si>
  <si>
    <t>Y-образный элемент с карабинами 500мм</t>
  </si>
  <si>
    <t>УК750</t>
  </si>
  <si>
    <t>Y-образный элемент с карабинами 750мм</t>
  </si>
  <si>
    <t>УВ150</t>
  </si>
  <si>
    <t>Y-образный элемент с вставками 150мм</t>
  </si>
  <si>
    <t>УВ200</t>
  </si>
  <si>
    <t>Y-образный элемент с вставками 200мм</t>
  </si>
  <si>
    <t>УВ300</t>
  </si>
  <si>
    <t>Y-образный элемент с вставками 300мм</t>
  </si>
  <si>
    <t>УВ500</t>
  </si>
  <si>
    <t>Y-образный элемент с вставками 500мм</t>
  </si>
  <si>
    <t>УВ750</t>
  </si>
  <si>
    <t>Y-образный элемент с вставками 750мм</t>
  </si>
  <si>
    <t>Т21З</t>
  </si>
  <si>
    <t>Трос 2мм с петлей и зажимом L=1м</t>
  </si>
  <si>
    <t>Т22З</t>
  </si>
  <si>
    <t>Трос 2мм с петлей и зажимом L=2м</t>
  </si>
  <si>
    <t>Т23З</t>
  </si>
  <si>
    <t>Трос 2мм с петлей и зажимом L=3м</t>
  </si>
  <si>
    <t>Т24З</t>
  </si>
  <si>
    <t>Трос 2мм с петлей и зажимом L=4м</t>
  </si>
  <si>
    <t>Т25З</t>
  </si>
  <si>
    <t>Трос 2мм с петлей и зажимом L=5м</t>
  </si>
  <si>
    <t>Т26З</t>
  </si>
  <si>
    <t>Трос 2мм с петлей и зажимом L=6м</t>
  </si>
  <si>
    <t>Т27З</t>
  </si>
  <si>
    <t>Трос 2мм с петлей и зажимом L=7м</t>
  </si>
  <si>
    <t>Т28З</t>
  </si>
  <si>
    <t>Трос 2мм с петлей и зажимом L=8м</t>
  </si>
  <si>
    <t>Т29З</t>
  </si>
  <si>
    <t>Трос 2мм с петлей и зажимом L=9м</t>
  </si>
  <si>
    <t>Т210З</t>
  </si>
  <si>
    <t>Трос 2мм с петлей и зажимом L=10м</t>
  </si>
  <si>
    <t>ТК21З</t>
  </si>
  <si>
    <t>Трос 2мм с карабином и зажимом L=1м</t>
  </si>
  <si>
    <t>ТК22З</t>
  </si>
  <si>
    <t>Трос 2мм с карабином и зажимом L=2м</t>
  </si>
  <si>
    <t>ТК23З</t>
  </si>
  <si>
    <t>Трос 2мм с карабином и зажимом L=3м</t>
  </si>
  <si>
    <t>ТК24З</t>
  </si>
  <si>
    <t>Трос 2мм с карабином и зажимом L=4м</t>
  </si>
  <si>
    <t>ТК25З</t>
  </si>
  <si>
    <t>Трос 2мм с карабином и зажимом L=5м</t>
  </si>
  <si>
    <t>ТК26З</t>
  </si>
  <si>
    <t>Трос 2мм с карабином и зажимом L=6м</t>
  </si>
  <si>
    <t>ТК27З</t>
  </si>
  <si>
    <t>Трос 2мм с карабином и зажимом L=7м</t>
  </si>
  <si>
    <t>ТК28З</t>
  </si>
  <si>
    <t>Трос 2мм с карабином и зажимом L=8м</t>
  </si>
  <si>
    <t>ТК29З</t>
  </si>
  <si>
    <t>Трос 2мм с карабином и зажимом L=9м</t>
  </si>
  <si>
    <t>ТК210З</t>
  </si>
  <si>
    <t>Трос 2мм с карабином и зажимом L=10м</t>
  </si>
  <si>
    <t>ТБМ621З</t>
  </si>
  <si>
    <t>Трос 2мм с болтом М6 и зажимом L=1м</t>
  </si>
  <si>
    <t>ТБМ622З</t>
  </si>
  <si>
    <t>Трос 2мм с болтом М6 и зажимом L=2м</t>
  </si>
  <si>
    <t>ТБМ623З</t>
  </si>
  <si>
    <t>Трос 2мм с болтом М6 и зажимом L=3м</t>
  </si>
  <si>
    <t>ТБМ624З</t>
  </si>
  <si>
    <t>Трос 2мм с болтом М6 и зажимом L=4м</t>
  </si>
  <si>
    <t>ТБМ625З</t>
  </si>
  <si>
    <t>Трос 2мм с болтом М6 и зажимом L=5м</t>
  </si>
  <si>
    <t>ТБМ626З</t>
  </si>
  <si>
    <t>Трос 2мм с болтом М6 и зажимом L=6м</t>
  </si>
  <si>
    <t>ТБМ627З</t>
  </si>
  <si>
    <t>Трос 2мм с болтом М6 и зажимом L=7м</t>
  </si>
  <si>
    <t>ТБМ628З</t>
  </si>
  <si>
    <t>Трос 2мм с болтом М6 и зажимом L=8м</t>
  </si>
  <si>
    <t>ТБМ629З</t>
  </si>
  <si>
    <t>Трос 2мм с болтом М6 и зажимом L=9м</t>
  </si>
  <si>
    <t>ТБМ6210З</t>
  </si>
  <si>
    <t>Трос 2мм с болтом М6 и зажимом L=10м</t>
  </si>
  <si>
    <t>ТБМ821З</t>
  </si>
  <si>
    <t>Трос 2мм с болтом М8 и зажимом L=1м</t>
  </si>
  <si>
    <t>ТБМ822З</t>
  </si>
  <si>
    <t>Трос 2мм с болтом М8 и зажимом L=2м</t>
  </si>
  <si>
    <t>ТБМ823З</t>
  </si>
  <si>
    <t>Трос 2мм с болтом М8 и зажимом L=3м</t>
  </si>
  <si>
    <t>ТБМ824З</t>
  </si>
  <si>
    <t>Трос 2мм с болтом М8 и зажимом L=4м</t>
  </si>
  <si>
    <t>ТБМ825З</t>
  </si>
  <si>
    <t>Трос 2мм с болтом М8 и зажимом L=5м</t>
  </si>
  <si>
    <t>ТБМ826З</t>
  </si>
  <si>
    <t>Трос 2мм с болтом М8 и зажимом L=6м</t>
  </si>
  <si>
    <t>ТБМ827З</t>
  </si>
  <si>
    <t>Трос 2мм с болтом М8 и зажимом L=7м</t>
  </si>
  <si>
    <t>ТБМ828З</t>
  </si>
  <si>
    <t>Трос 2мм с болтом М8 и зажимом L=8м</t>
  </si>
  <si>
    <t>ТБМ829З</t>
  </si>
  <si>
    <t>Трос 2мм с болтом М8 и зажимом L=9м</t>
  </si>
  <si>
    <t>ТБМ8210З</t>
  </si>
  <si>
    <t>Трос 2мм с болтом М8 и зажимом L=10м</t>
  </si>
  <si>
    <t>ТА21З</t>
  </si>
  <si>
    <t>Трос 2мм с анкером 8х45 и зажимом L=1м</t>
  </si>
  <si>
    <t>ТА22З</t>
  </si>
  <si>
    <t>Трос 2мм с анкером 8х45 и зажимом L=2м</t>
  </si>
  <si>
    <t>ТА23З</t>
  </si>
  <si>
    <t>Трос 2мм с анкером 8х45 и зажимом L=3м</t>
  </si>
  <si>
    <t>ТА24З</t>
  </si>
  <si>
    <t>Трос 2мм с анкером 8х45 и зажимом L=4м</t>
  </si>
  <si>
    <t>ТА25З</t>
  </si>
  <si>
    <t>Трос 2мм с анкером 8х45 и зажимом L=5м</t>
  </si>
  <si>
    <t>ТА26З</t>
  </si>
  <si>
    <t>Трос 2мм с анкером 8х45 и зажимом L=6м</t>
  </si>
  <si>
    <t>ТА27З</t>
  </si>
  <si>
    <t>Трос 2мм с анкером 8х45 и зажимом L=7м</t>
  </si>
  <si>
    <t>ТА28З</t>
  </si>
  <si>
    <t>Трос 2мм с анкером 8х45 и зажимом L=8м</t>
  </si>
  <si>
    <t>ТА29З</t>
  </si>
  <si>
    <t>Трос 2мм с анкером 8х45 и зажимом L=9м</t>
  </si>
  <si>
    <t>ТА210З</t>
  </si>
  <si>
    <t>Трос 2мм с анкером 8х45 и зажимом L=10м</t>
  </si>
  <si>
    <t>ТН21З</t>
  </si>
  <si>
    <t>Трос 2мм с крюком и зажимом L=1м</t>
  </si>
  <si>
    <t>ТН22З</t>
  </si>
  <si>
    <t>Трос 2мм с крюком и зажимом L=2м</t>
  </si>
  <si>
    <t>ТН23З</t>
  </si>
  <si>
    <t>Трос 2мм с крюком и зажимом L=3м</t>
  </si>
  <si>
    <t>ТН24З</t>
  </si>
  <si>
    <t>Трос 2мм с крюком и зажимом L=4м</t>
  </si>
  <si>
    <t>ТН25З</t>
  </si>
  <si>
    <t>Трос 2мм с крюком и зажимом L=5м</t>
  </si>
  <si>
    <t>ТН26З</t>
  </si>
  <si>
    <t>Трос 2мм с крюком и зажимом L=6м</t>
  </si>
  <si>
    <t>ТН27З</t>
  </si>
  <si>
    <t>Трос 2мм с крюком и зажимом L=7м</t>
  </si>
  <si>
    <t>ТН28З</t>
  </si>
  <si>
    <t>Трос 2мм с крюком и зажимом L=8м</t>
  </si>
  <si>
    <t>ТН29З</t>
  </si>
  <si>
    <t>Трос 2мм с крюком и зажимом L=9м</t>
  </si>
  <si>
    <t>ТН210З</t>
  </si>
  <si>
    <t>Трос 2мм с крюком и зажимом L=10м</t>
  </si>
  <si>
    <t>ТШ21З</t>
  </si>
  <si>
    <t>Трос 2мм с шурупом и зажимом L=1м</t>
  </si>
  <si>
    <t>ТШ22З</t>
  </si>
  <si>
    <t>Трос 2мм с шурупом и зажимом L=2м</t>
  </si>
  <si>
    <t>ТШ23З</t>
  </si>
  <si>
    <t>Трос 2мм с шурупом и зажимом L=3м</t>
  </si>
  <si>
    <t>ТШ24З</t>
  </si>
  <si>
    <t>Трос 2мм с шурупом и зажимом L=4м</t>
  </si>
  <si>
    <t>ТШ25З</t>
  </si>
  <si>
    <t>Трос 2мм с шурупом и зажимом L=5м</t>
  </si>
  <si>
    <t>ТШ26З</t>
  </si>
  <si>
    <t>Трос 2мм с шурупом и зажимом L=6м</t>
  </si>
  <si>
    <t>ТШ27З</t>
  </si>
  <si>
    <t>Трос 2мм с шурупом и зажимом L=7м</t>
  </si>
  <si>
    <t>ТШ28З</t>
  </si>
  <si>
    <t>Трос 2мм с шурупом и зажимом L=8м</t>
  </si>
  <si>
    <t>ТШ29З</t>
  </si>
  <si>
    <t>Трос 2мм с шурупом и зажимом L=9м</t>
  </si>
  <si>
    <t>ТШ210З</t>
  </si>
  <si>
    <t>Трос 2мм с шурупом и зажимом L=10м</t>
  </si>
  <si>
    <t>ТВ21З</t>
  </si>
  <si>
    <t>Трос 2мм с вставкой и зажимом L=1м</t>
  </si>
  <si>
    <t>ТВ22З</t>
  </si>
  <si>
    <t>Трос 2мм с вставкой и зажимом L=2м</t>
  </si>
  <si>
    <t>ТВ23З</t>
  </si>
  <si>
    <t>Трос 2мм с вставкой и зажимом L=3м</t>
  </si>
  <si>
    <t>ТВ24З</t>
  </si>
  <si>
    <t>Трос 2мм с вставкой и зажимом L=4м</t>
  </si>
  <si>
    <t>ТВ25З</t>
  </si>
  <si>
    <t>Трос 2мм с вставкой и зажимом L=5м</t>
  </si>
  <si>
    <t>ТВ26З</t>
  </si>
  <si>
    <t>Трос 2мм с вставкой и зажимом L=6м</t>
  </si>
  <si>
    <t>ТВ27З</t>
  </si>
  <si>
    <t>Трос 2мм с вставкой и зажимом L=7м</t>
  </si>
  <si>
    <t>ТВ28З</t>
  </si>
  <si>
    <t>Трос 2мм с вставкой и зажимом L=8м</t>
  </si>
  <si>
    <t>ТВ29З</t>
  </si>
  <si>
    <t>Трос 2мм с вставкой и зажимом L=9м</t>
  </si>
  <si>
    <t>ТВ210З</t>
  </si>
  <si>
    <t>Трос 2мм с вставкой и зажимом L=10м</t>
  </si>
  <si>
    <t>ЗД2</t>
  </si>
  <si>
    <t>Зажим для троса 2мм duplex</t>
  </si>
  <si>
    <t>ЗД3</t>
  </si>
  <si>
    <t>Зажим для троса 3мм  duplex</t>
  </si>
  <si>
    <t>ТС2</t>
  </si>
  <si>
    <t>Трос стальной 2мм DIN 3055</t>
  </si>
  <si>
    <t>ТС3</t>
  </si>
  <si>
    <t>Трос стальной 3мм DIN 3055</t>
  </si>
  <si>
    <t>Балочные зажимы</t>
  </si>
  <si>
    <t>БЗ27</t>
  </si>
  <si>
    <t>БЗ27М6</t>
  </si>
  <si>
    <t>Балочный зажим 2-7мм с резьбой М6</t>
  </si>
  <si>
    <t>БЗ27М6Г</t>
  </si>
  <si>
    <t>Балочный зажим 2-7мм  с отгибом и резьбой М6</t>
  </si>
  <si>
    <t>БЗ27В610</t>
  </si>
  <si>
    <t>Балочный зажим 2-7мм с винтом М6*9</t>
  </si>
  <si>
    <t>БЗ27В610Г</t>
  </si>
  <si>
    <t>Балочный зажим 2-7мм с отгибом и винтом М6*9</t>
  </si>
  <si>
    <t>БЗ27С</t>
  </si>
  <si>
    <t>Балочный зажим 2-7мм под нейлоновую стяжку</t>
  </si>
  <si>
    <t>БЗ27СВ</t>
  </si>
  <si>
    <t>Балочный зажим 2-7мм под нейлоновую стяжку внутр</t>
  </si>
  <si>
    <t>БЗ27П</t>
  </si>
  <si>
    <t>Балочный зажим 2-7мм под перфоленту</t>
  </si>
  <si>
    <t>БЗ27Т20</t>
  </si>
  <si>
    <t>Балочный зажим 2-7мм под трубу 20мм</t>
  </si>
  <si>
    <t>БЗ27Т25</t>
  </si>
  <si>
    <t>Балочный зажим 2-7мм под трубу 25мм</t>
  </si>
  <si>
    <t>БЗ27Т32</t>
  </si>
  <si>
    <t>Балочный зажим 2-7мм под трубу 32мм</t>
  </si>
  <si>
    <t>БЗ27ТД20</t>
  </si>
  <si>
    <t>Балочный зажим 2-7мм под трубу 20мм двойной</t>
  </si>
  <si>
    <t>БЗ27ТД25</t>
  </si>
  <si>
    <t>Балочный зажим 2-7мм под трубу 25мм двойной</t>
  </si>
  <si>
    <t>БЗ27ТД32</t>
  </si>
  <si>
    <t>Балочный зажим 2-7мм под трубу 32мм двойной</t>
  </si>
  <si>
    <t>БЗ27ПЛ</t>
  </si>
  <si>
    <t>Балочный зажим 2-7мм с пластиной</t>
  </si>
  <si>
    <t>БЗ814</t>
  </si>
  <si>
    <t>БЗ814М6</t>
  </si>
  <si>
    <t>Балочный зажим 8-14мм с резьбой М6</t>
  </si>
  <si>
    <t>БЗ814М6Г</t>
  </si>
  <si>
    <t>Балочный зажим 8-14мм с отгибом и резьбой М6</t>
  </si>
  <si>
    <t>БЗ814В610</t>
  </si>
  <si>
    <t>Балочный зажим 8-14мм с винтом М6*9</t>
  </si>
  <si>
    <t>БЗ814В610Г</t>
  </si>
  <si>
    <t>Балочный зажим 8-14мм с отгибом и винтом М6*9</t>
  </si>
  <si>
    <t>БЗ814С</t>
  </si>
  <si>
    <t>Балочный зажим 8-14мм под нейлоновую стяжку</t>
  </si>
  <si>
    <t>БЗ814СВ</t>
  </si>
  <si>
    <t>Балочный зажим 8-14мм под нейлоновую стяжку внутр</t>
  </si>
  <si>
    <t>БЗ814П</t>
  </si>
  <si>
    <t>Балочный зажим 8-14мм под перфоленту</t>
  </si>
  <si>
    <t>БЗ814Т20</t>
  </si>
  <si>
    <t>Балочный зажим 8-14мм под трубу 20мм</t>
  </si>
  <si>
    <t>БЗ814Т25</t>
  </si>
  <si>
    <t>Балочный зажим 8-14мм под трубу 25мм</t>
  </si>
  <si>
    <t>БЗ814Т32</t>
  </si>
  <si>
    <t>Балочный зажим 8-14мм под трубу 32мм</t>
  </si>
  <si>
    <t>БЗ814ТД20</t>
  </si>
  <si>
    <t>Балочный зажим 8-14мм под трубу 20мм двойной</t>
  </si>
  <si>
    <t>БЗ814ТД25</t>
  </si>
  <si>
    <t>Балочный зажим 8-14мм под трубу 25мм двойной</t>
  </si>
  <si>
    <t>БЗ814ТД32</t>
  </si>
  <si>
    <t>Балочный зажим 8-14мм под трубу 32мм двойной</t>
  </si>
  <si>
    <t>БЗ814ПЛ</t>
  </si>
  <si>
    <t>Балочный зажим 8-14мм с пластиной</t>
  </si>
  <si>
    <t>БЗ1520</t>
  </si>
  <si>
    <t>Балочный зажим 15-20мм</t>
  </si>
  <si>
    <t>БЗ1520М6</t>
  </si>
  <si>
    <t>Балочный зажим 15-20мм с резьбой М6</t>
  </si>
  <si>
    <t>БЗ1520М6Г</t>
  </si>
  <si>
    <t>Балочный зажим 15-20мм с отгибом и резьбой М6</t>
  </si>
  <si>
    <t>БЗ1520В610</t>
  </si>
  <si>
    <t>Балочный зажим 15-20мм с винтом М6*9</t>
  </si>
  <si>
    <t>БЗ1520В610Г</t>
  </si>
  <si>
    <t>Балочный зажим 15-20мм с отгибом и винтом М6*9</t>
  </si>
  <si>
    <t>БЗ1520С</t>
  </si>
  <si>
    <t>Балочный зажим 15-20мм под нейлоновую стяжку</t>
  </si>
  <si>
    <t>БЗ1520СВ</t>
  </si>
  <si>
    <t>Балочный зажим 15-20мм под нейлоновую стяжку внутр</t>
  </si>
  <si>
    <t>БЗ1520П</t>
  </si>
  <si>
    <t>Балочный зажим 15-20мм под перфоленту</t>
  </si>
  <si>
    <t>БЗ1520Т20</t>
  </si>
  <si>
    <t>Балочный зажим 15-20мм под трубу 20мм</t>
  </si>
  <si>
    <t>БЗ1520Т25</t>
  </si>
  <si>
    <t>Балочный зажим 15-20мм под трубу 25мм</t>
  </si>
  <si>
    <t>БЗ1520Т32</t>
  </si>
  <si>
    <t>Балочный зажим 15-20мм под трубу 32мм</t>
  </si>
  <si>
    <t>БЗ1520ТД20</t>
  </si>
  <si>
    <t>Балочный зажим 15-20мм под трубу 20мм двойной</t>
  </si>
  <si>
    <t>БЗ1520ТД25</t>
  </si>
  <si>
    <t>Балочный зажим 15-20мм под трубу 25мм двойной</t>
  </si>
  <si>
    <t>БЗ1520ТД32</t>
  </si>
  <si>
    <t>Балочный зажим 15-20мм под трубу 32мм двойной</t>
  </si>
  <si>
    <t>БЗ1520ПЛ</t>
  </si>
  <si>
    <t>Балочный зажим 15-20мм с пластиной</t>
  </si>
  <si>
    <t>ВБЗ15</t>
  </si>
  <si>
    <t>Вертикальный балочный зажим 1-5мм</t>
  </si>
  <si>
    <t>ВБЗ15М6</t>
  </si>
  <si>
    <t>Вертикальный балочный зажим с резьбой 1-5мм</t>
  </si>
  <si>
    <t>ВБЗ15М6Г</t>
  </si>
  <si>
    <t>Вертикальный балочный зажим 1-5мм с отгибом и резьбой М6</t>
  </si>
  <si>
    <t>ВБЗ15В610</t>
  </si>
  <si>
    <t>Вертикальный балочный зажим 1-5мм с винтом М6х10</t>
  </si>
  <si>
    <t>ВБЗ15В610Г</t>
  </si>
  <si>
    <t>Вертикальный балочный зажим 1-5мм с отгибом и винтом М6*10</t>
  </si>
  <si>
    <t>ВБЗ15С</t>
  </si>
  <si>
    <t>Вертикальный балочный зажим 1-5мм под нейлоновую стяжку</t>
  </si>
  <si>
    <t>ВБЗ15СВ</t>
  </si>
  <si>
    <t>Вертикальный балочный зажим 1-5мм под нейлоновую стяжку внутр</t>
  </si>
  <si>
    <t>ВБЗ15П</t>
  </si>
  <si>
    <t>Вертикальный балочный зажим 1-5мм под перфоленту</t>
  </si>
  <si>
    <t>ВБЗ15Т20</t>
  </si>
  <si>
    <t>Вертикальный балочный зажим 1-5мм под трубу 20мм</t>
  </si>
  <si>
    <t>ВБЗ15Т25</t>
  </si>
  <si>
    <t>Вертикальный балочный зажим 1-5мм под трубу 25мм</t>
  </si>
  <si>
    <t>ВБЗ15Т32</t>
  </si>
  <si>
    <t>Вертикальный балочный зажим 1-5мм под трубу 32мм</t>
  </si>
  <si>
    <t>ВБЗ15ТД20</t>
  </si>
  <si>
    <t>Вертикальный балочный зажим 1-5мм под трубу 20мм двойной</t>
  </si>
  <si>
    <t>ВБЗ15ТД25</t>
  </si>
  <si>
    <t>Вертикальный балочный зажим 1-5мм под трубу 25мм двойной</t>
  </si>
  <si>
    <t>ВБЗ15ТД32</t>
  </si>
  <si>
    <t>Вертикальный балочный зажим 1-5мм под трубу 32мм двойной</t>
  </si>
  <si>
    <t>Т20</t>
  </si>
  <si>
    <t>3ажим под трубу 20мм</t>
  </si>
  <si>
    <t>3ажим под трубу 25мм</t>
  </si>
  <si>
    <t>Т32</t>
  </si>
  <si>
    <t>3ажим под трубу 32мм</t>
  </si>
  <si>
    <t>Метизы</t>
  </si>
  <si>
    <t>В58</t>
  </si>
  <si>
    <t>ВГК610</t>
  </si>
  <si>
    <t>ВГК616</t>
  </si>
  <si>
    <t>ВГК620</t>
  </si>
  <si>
    <t>ВГК625</t>
  </si>
  <si>
    <t>ВГК630</t>
  </si>
  <si>
    <t>ГФ6</t>
  </si>
  <si>
    <t>ГФ8</t>
  </si>
  <si>
    <t>ГФ10</t>
  </si>
  <si>
    <t>ГФ12</t>
  </si>
  <si>
    <t>ГШ6</t>
  </si>
  <si>
    <t>ГШ8</t>
  </si>
  <si>
    <t>ГШ10</t>
  </si>
  <si>
    <t>ГШ12</t>
  </si>
  <si>
    <t>ШП6</t>
  </si>
  <si>
    <t>ШП8</t>
  </si>
  <si>
    <t>ШП10</t>
  </si>
  <si>
    <t>ШП12</t>
  </si>
  <si>
    <t>ШПУ6</t>
  </si>
  <si>
    <t>ШПУ8</t>
  </si>
  <si>
    <t>ШПУ10</t>
  </si>
  <si>
    <t>ШПУ12</t>
  </si>
  <si>
    <t>ГС6</t>
  </si>
  <si>
    <t>Гайка соединительная М6 DIN 6334</t>
  </si>
  <si>
    <t>ГС8</t>
  </si>
  <si>
    <t>Гайка соединительная М8 DIN 6334</t>
  </si>
  <si>
    <t>ГС10</t>
  </si>
  <si>
    <t>Гайка соединительная М10 DIN 6334</t>
  </si>
  <si>
    <t>ГС12</t>
  </si>
  <si>
    <t>Гайка соединительная М12 DIN 6334</t>
  </si>
  <si>
    <t>БШ62</t>
  </si>
  <si>
    <t>Болт шестигранный М6х20 DIN 933</t>
  </si>
  <si>
    <t>БШ63</t>
  </si>
  <si>
    <t>Болт шестигранный М6х30 DIN 933</t>
  </si>
  <si>
    <t>БШ82</t>
  </si>
  <si>
    <t>Болт шестигранный  М8х20 DIN 933</t>
  </si>
  <si>
    <t>БШ83</t>
  </si>
  <si>
    <t>Болт шестигранный  М8х30 DIN 933</t>
  </si>
  <si>
    <t>БШ84</t>
  </si>
  <si>
    <t>Болт шестигранный  М8х40 DIN 933</t>
  </si>
  <si>
    <t>БШ85</t>
  </si>
  <si>
    <t>Болт шестигранный  М8х50 DIN 933</t>
  </si>
  <si>
    <t>БШ86</t>
  </si>
  <si>
    <t>Болт шестигранный  М8х60 DIN 933</t>
  </si>
  <si>
    <t>БШ87</t>
  </si>
  <si>
    <t>Болт шестигранный  М8х70 DIN 933</t>
  </si>
  <si>
    <t>БШ102</t>
  </si>
  <si>
    <t>Болт шестигранный  М10х20 DIN 933</t>
  </si>
  <si>
    <t>БШ103</t>
  </si>
  <si>
    <t>Болт шестигранный  М10х30 DIN 933</t>
  </si>
  <si>
    <t>БШ104</t>
  </si>
  <si>
    <t>Болт шестигранный  М10х40 DIN 933</t>
  </si>
  <si>
    <t>БШ105</t>
  </si>
  <si>
    <t>Болт шестигранный  М10х50 DIN 933</t>
  </si>
  <si>
    <t>БШ106</t>
  </si>
  <si>
    <t>Болт шестигранный М10х60 DIN 933</t>
  </si>
  <si>
    <t>БШ107</t>
  </si>
  <si>
    <t>Болт шестигранный М10х70 DIN 933</t>
  </si>
  <si>
    <t>БШ108</t>
  </si>
  <si>
    <t>Болт шестигранный М10х80 DIN 933</t>
  </si>
  <si>
    <t>БШ122</t>
  </si>
  <si>
    <t>Болт шестигранный М12х20 DIN 933</t>
  </si>
  <si>
    <t>БШ123</t>
  </si>
  <si>
    <t>Болт шестигранный М12х30 DIN 933</t>
  </si>
  <si>
    <t>БШ124</t>
  </si>
  <si>
    <t>Болт шестигранный М12х40 DIN 933</t>
  </si>
  <si>
    <t>БШ125</t>
  </si>
  <si>
    <t>Болт шестигранный М12х50 DIN 933</t>
  </si>
  <si>
    <t>Анкер латунный забивной М6</t>
  </si>
  <si>
    <t>Анкер латунный забивной М8</t>
  </si>
  <si>
    <t>Анкер латунный забивной М10</t>
  </si>
  <si>
    <t>Анкер латунный забивной М12</t>
  </si>
  <si>
    <t>Анкер стальной забивной М6</t>
  </si>
  <si>
    <t>Анкер стальной забивной М8</t>
  </si>
  <si>
    <t>Анкер стальной забивной М10</t>
  </si>
  <si>
    <t>Анкер стальной забивной М12</t>
  </si>
  <si>
    <t>Болт анкерный с гайкой М6/8х40</t>
  </si>
  <si>
    <t>Болт анкерный с гайкой М6/8х65</t>
  </si>
  <si>
    <t>Болт анкерный с гайкой М6/8х85</t>
  </si>
  <si>
    <t>Болт анкерный с гайкой М8/10х40</t>
  </si>
  <si>
    <t>Болт анкерный с гайкой М8/10х50</t>
  </si>
  <si>
    <t>Болт анкерный с гайкой М8/10х75</t>
  </si>
  <si>
    <t>Болт анкерный с гайкой М8/10х95</t>
  </si>
  <si>
    <t>Болт анкерный с гайкой М10/12х60</t>
  </si>
  <si>
    <t>Болт анкерный с гайкой М10/12х100</t>
  </si>
  <si>
    <t>Проволочные лотки и аксессуары</t>
  </si>
  <si>
    <t>Проволочные лотки, сендзимир</t>
  </si>
  <si>
    <t>Лоток проволочный 30х60х3000 мм, диаметр 3,8 мм (ОЕМ), из коррозионностойкой стали</t>
  </si>
  <si>
    <t>Лоток проволочный 30х100х3000 мм, диаметр 3,8 мм (ОЕМ), из коррозионностойкой стали</t>
  </si>
  <si>
    <t>Лоток проволочный 30х150х3000 мм, диаметр 3,8 мм (ОЕМ), из коррозионностойкой стали</t>
  </si>
  <si>
    <t>Лоток проволочный 30х200х3000 мм, диаметр 3,8 мм (ОЕМ), из коррозионностойкой стали</t>
  </si>
  <si>
    <t>Лоток проволочный 30х300х3000 мм, диаметр 3,8 мм (ОЕМ), из коррозионностойкой стали</t>
  </si>
  <si>
    <t>Лоток проволочный 30х400х3000 мм, диаметр 3,8 мм (ОЕМ), из коррозионностойкой стали</t>
  </si>
  <si>
    <t>Лоток проволочный 30х500х3000 мм, диаметр 3,8 мм (ОЕМ), из коррозионностойкой стали</t>
  </si>
  <si>
    <t>Лоток проволочный 30х600х3000 мм, диаметр 3,8 мм (ОЕМ), из коррозионностойкой стали</t>
  </si>
  <si>
    <t>Лоток проволочный 50х60х3000 мм, диаметр 3,8 мм (ОЕМ), из коррозионностойкой стали</t>
  </si>
  <si>
    <t>Лоток проволочный 50х100х3000 мм, диаметр 3,8 мм (ОЕМ), из коррозионностойкой стали</t>
  </si>
  <si>
    <t>Лоток проволочный 50х150х3000 мм, диаметр 3,8 мм (ОЕМ), из коррозионностойкой стали</t>
  </si>
  <si>
    <t>Лоток проволочный 50х200х3000 мм, диаметр 3,8 мм (ОЕМ), из коррозионностойкой стали</t>
  </si>
  <si>
    <t>Лоток проволочный 50х300х3000 мм, диаметр 3,8 мм (ОЕМ), из коррозионностойкой стали</t>
  </si>
  <si>
    <t>Лоток проволочный 50х400х3000 мм, диаметр 3,8 мм (ОЕМ), из коррозионностойкой стали</t>
  </si>
  <si>
    <t>Лоток проволочный 50х500х3000 мм, диаметр 3,8 мм (ОЕМ), из коррозионностойкой стали</t>
  </si>
  <si>
    <t>Лоток проволочный 50х600х3000 мм, диаметр 3,8 мм (ОЕМ), из коррозионностойкой стали</t>
  </si>
  <si>
    <t>Лоток проволочный 80х100х3000 мм, диаметр 3,8 мм (ОЕМ), из коррозионностойкой стали</t>
  </si>
  <si>
    <t>Лоток проволочный 80х150х3000 мм, диаметр 3,8 мм (ОЕМ), из коррозионностойкой стали</t>
  </si>
  <si>
    <t>Лоток проволочный 80х200х3000 мм, диаметр 3,8 мм (ОЕМ), из коррозионностойкой стали</t>
  </si>
  <si>
    <t>Лоток проволочный 80х300х3000 мм, диаметр 3,8 мм (ОЕМ), из коррозионностойкой стали</t>
  </si>
  <si>
    <t>Лоток проволочный 80х400х3000 мм, диаметр 3,8 мм (ОЕМ), из коррозионностойкой стали</t>
  </si>
  <si>
    <t>Лоток проволочный 80х500х3000 мм, диаметр 3,8 мм (ОЕМ), из коррозионностойкой стали</t>
  </si>
  <si>
    <t>Лоток проволочный 80х600х3000 мм, диаметр 3,8 мм (ОЕМ), из коррозионностойкой стали</t>
  </si>
  <si>
    <t>Лоток проволочный 100х100х3000 мм, диаметр 3,8 мм (ОЕМ), из коррозионностойкой стали</t>
  </si>
  <si>
    <t>Лоток проволочный 100х150х3000 мм, диаметр 3,8 мм (ОЕМ), из коррозионностойкой стали</t>
  </si>
  <si>
    <t>Лоток проволочный 100х200х3000 мм, диаметр 3,8 мм (ОЕМ), из коррозионностойкой стали</t>
  </si>
  <si>
    <t>Лоток проволочный 100х300х3000 мм, диаметр 3,8 мм (ОЕМ), из коррозионностойкой стали</t>
  </si>
  <si>
    <t>Лоток проволочный 100х400х3000 мм, диаметр 3,8 мм (ОЕМ), из коррозионностойкой стали</t>
  </si>
  <si>
    <t>Лоток проволочный 100х500х3000 мм, диаметр 3,8 мм (ОЕМ), из коррозионностойкой стали</t>
  </si>
  <si>
    <t>Лоток проволочный 100х600х3000 мм, диаметр 3,8 мм (ОЕМ), из коррозионностойкой стали</t>
  </si>
  <si>
    <t>Страт-профиль 41х21х6000 мм, толщина 2,5 мм, горячий цинк</t>
  </si>
  <si>
    <t>Страт-профиль 41х21х3000 мм, толщина 2,5 мм, горячий цинк</t>
  </si>
  <si>
    <t>Страт-профиль 41х21х2900 мм, толщина 2,5 мм, горячий цинк</t>
  </si>
  <si>
    <t>Страт-профиль 41х21х2800 мм, толщина 2,5 мм, горячий цинк</t>
  </si>
  <si>
    <t>Страт-профиль 41х21х2700 мм, толщина 2,5 мм, горячий цинк</t>
  </si>
  <si>
    <t>Страт-профиль 41х21х2600 мм, толщина 2,5 мм, горячий цинк</t>
  </si>
  <si>
    <t>Страт-профиль 41х21х2500 мм, толщина 2,5 мм, горячий цинк</t>
  </si>
  <si>
    <t>Страт-профиль 41х21х2400 мм, толщина 2,5 мм, горячий цинк</t>
  </si>
  <si>
    <t>Страт-профиль 41х21х2300 мм, толщина 2,5 мм, горячий цинк</t>
  </si>
  <si>
    <t>Страт-профиль 41х21х2200 мм, толщина 2,5 мм, горячий цинк</t>
  </si>
  <si>
    <t>Страт-профиль 41х21х2100 мм, толщина 2,5 мм, горячий цинк</t>
  </si>
  <si>
    <t>Страт-профиль 41х21х2000 мм, толщина 2,5 мм, горячий цинк</t>
  </si>
  <si>
    <t>Страт-профиль 41х21х1900 мм, толщина 2,5 мм, горячий цинк</t>
  </si>
  <si>
    <t>Страт-профиль 41х21х1800 мм, толщина 2,5 мм, горячий цинк</t>
  </si>
  <si>
    <t>Страт-профиль 41х21х1700 мм, толщина 2,5 мм, горячий цинк</t>
  </si>
  <si>
    <t>Страт-профиль 41х21х1600 мм, толщина 2,5 мм, горячий цинк</t>
  </si>
  <si>
    <t>Страт-профиль 41х21х1500 мм, толщина 2,5 мм, горячий цинк</t>
  </si>
  <si>
    <t>Страт-профиль 41х21х1400 мм, толщина 2,5 мм, горячий цинк</t>
  </si>
  <si>
    <t>Страт-профиль 41х21х1300 мм, толщина 2,5 мм, горячий цинк</t>
  </si>
  <si>
    <t>Страт-профиль 41х21х1200 мм, толщина 2,5 мм, горячий цинк</t>
  </si>
  <si>
    <t>Страт-профиль 41х21х1100 мм, толщина 2,5 мм, горячий цинк</t>
  </si>
  <si>
    <t>Страт-профиль 41х21х1000 мм, толщина 2,5 мм, горячий цинк</t>
  </si>
  <si>
    <t>Страт-профиль 41х21х900 мм, толщина 2,5 мм, горячий цинк</t>
  </si>
  <si>
    <t>Страт-профиль 41х21х800 мм, толщина 2,5 мм, горячий цинк</t>
  </si>
  <si>
    <t>Страт-профиль 41х21х700 мм, толщина 2,5 мм, горячий цинк</t>
  </si>
  <si>
    <t>Страт-профиль 41х21х600 мм, толщина 2,5 мм, горячий цинк</t>
  </si>
  <si>
    <t>Страт-профиль 41х21х500 мм, толщина 2,5 мм, горячий цинк</t>
  </si>
  <si>
    <t>Страт-профиль 41х21х400 мм, толщина 2,5 мм, горячий цинк</t>
  </si>
  <si>
    <t>Страт-профиль 41х21х300 мм, толщина 2,5 мм, горячий цинк</t>
  </si>
  <si>
    <t>Страт-профиль двойной 41х21х6000 мм, толщина 2,5 мм, горячий цинк</t>
  </si>
  <si>
    <t>Страт-профиль двойной 41х21х3000 мм, толщина 2,5 мм, горячий цинк</t>
  </si>
  <si>
    <t>Страт-профиль двойной 41х21х2900 мм, толщина 2,5 мм, горячий цинк</t>
  </si>
  <si>
    <t>Страт-профиль двойной 41х21х2800 мм, толщина 2,5 мм, горячий цинк</t>
  </si>
  <si>
    <t>Страт-профиль двойной 41х21х2700 мм, толщина 2,5 мм, горячий цинк</t>
  </si>
  <si>
    <t>Страт-профиль двойной 41х21х2600 мм, толщина 2,5 мм, горячий цинк</t>
  </si>
  <si>
    <t>Страт-профиль двойной 41х21х2500 мм, толщина 2,5 мм, горячий цинк</t>
  </si>
  <si>
    <t>Страт-профиль двойной 41х21х2400 мм, толщина 2,5 мм, горячий цинк</t>
  </si>
  <si>
    <t>Страт-профиль двойной 41х21х2300 мм, толщина 2,5 мм, горячий цинк</t>
  </si>
  <si>
    <t>Страт-профиль двойной 41х21х2200 мм, толщина 2,5 мм, горячий цинк</t>
  </si>
  <si>
    <t>Страт-профиль двойной 41х21х2100 мм, толщина 2,5 мм, горячий цинк</t>
  </si>
  <si>
    <t>Страт-профиль двойной 41х21х2000 мм, толщина 2,5 мм, горячий цинк</t>
  </si>
  <si>
    <t>Страт-профиль двойной 41х21х1900 мм, толщина 2,5 мм, горячий цинк</t>
  </si>
  <si>
    <t>Страт-профиль двойной 41х21х1800 мм, толщина 2,5 мм, горячий цинк</t>
  </si>
  <si>
    <t>Страт-профиль двойной 41х21х1700 мм, толщина 2,5 мм, горячий цинк</t>
  </si>
  <si>
    <t>Страт-профиль двойной 41х21х1600 мм, толщина 2,5 мм, горячий цинк</t>
  </si>
  <si>
    <t>Страт-профиль двойной 41х21х1500 мм, толщина 2,5 мм, горячий цинк</t>
  </si>
  <si>
    <t>Страт-профиль двойной 41х21х1400 мм, толщина 2,5 мм, горячий цинк</t>
  </si>
  <si>
    <t>Страт-профиль двойной 41х21х1300 мм, толщина 2,5 мм, горячий цинк</t>
  </si>
  <si>
    <t>Страт-профиль двойной 41х21х1200 мм, толщина 2,5 мм, горячий цинк</t>
  </si>
  <si>
    <t>Страт-профиль двойной 41х21х1100 мм, толщина 2,5 мм, горячий цинк</t>
  </si>
  <si>
    <t>Страт-профиль двойной 41х21х1000 мм, толщина 2,5 мм, горячий цинк</t>
  </si>
  <si>
    <t>Страт-профиль двойной 41х21х900 мм, толщина 2,5 мм, горячий цинк</t>
  </si>
  <si>
    <t>Страт-профиль двойной 41х21х800 мм, толщина 2,5 мм, горячий цинк</t>
  </si>
  <si>
    <t>Страт-профиль двойной 41х21х700 мм, толщина 2,5 мм, горячий цинк</t>
  </si>
  <si>
    <t>Страт-профиль двойной 41х21х600 мм, толщина 2,5 мм, горячий цинк</t>
  </si>
  <si>
    <t>Страт-профиль двойной 41х21х500 мм, толщина 2,5 мм, горячий цинк</t>
  </si>
  <si>
    <t>Страт-профиль двойной 41х21х400 мм, толщина 2,5 мм, горячий цинк</t>
  </si>
  <si>
    <t>Страт-профиль двойной 41х21х300 мм, толщина 2,5 мм, горячий цинк</t>
  </si>
  <si>
    <t>Страт-профиль 41х41х6000 мм, толщина 2,5 мм, горячий цинк</t>
  </si>
  <si>
    <t>Страт-профиль 41х41х3000 мм, толщина 2,5 мм, горячий цинк</t>
  </si>
  <si>
    <t>Страт-профиль 41х41х2900 мм, толщина 2,5 мм, горячий цинк</t>
  </si>
  <si>
    <t>Страт-профиль 41х41х2800 мм, толщина 2,5 мм, горячий цинк</t>
  </si>
  <si>
    <t>Страт-профиль 41х41х2700 мм, толщина 2,5 мм, горячий цинк</t>
  </si>
  <si>
    <t>Страт-профиль 41х41х2600 мм, толщина 2,5 мм, горячий цинк</t>
  </si>
  <si>
    <t>Страт-профиль 41х41х2500 мм, толщина 2,5 мм, горячий цинк</t>
  </si>
  <si>
    <t>Страт-профиль 41х41х2400 мм, толщина 2,5 мм, горячий цинк</t>
  </si>
  <si>
    <t>Страт-профиль 41х41х2300 мм, толщина 2,5 мм, горячий цинк</t>
  </si>
  <si>
    <t>Страт-профиль 41х41х2200 мм, толщина 2,5 мм, горячий цинк</t>
  </si>
  <si>
    <t>Страт-профиль 41х41х2100 мм, толщина 2,5 мм, горячий цинк</t>
  </si>
  <si>
    <t>Страт-профиль 41х41х2000 мм, толщина 2,5 мм, горячий цинк</t>
  </si>
  <si>
    <t>Страт-профиль 41х41х1900 мм, толщина 2,5 мм, горячий цинк</t>
  </si>
  <si>
    <t>Страт-профиль 41х41х1800 мм, толщина 2,5 мм, горячий цинк</t>
  </si>
  <si>
    <t>Страт-профиль 41х41х1700 мм, толщина 2,5 мм, горячий цинк</t>
  </si>
  <si>
    <t>Страт-профиль 41х41х1600 мм, толщина 2,5 мм, горячий цинк</t>
  </si>
  <si>
    <t>Страт-профиль 41х41х1500 мм, толщина 2,5 мм, горячий цинк</t>
  </si>
  <si>
    <t>Страт-профиль 41х41х1400 мм, толщина 2,5 мм, горячий цинк</t>
  </si>
  <si>
    <t>Страт-профиль 41х41х1300 мм, толщина 2,5 мм, горячий цинк</t>
  </si>
  <si>
    <t>Страт-профиль 41х41х1200 мм, толщина 2,5 мм, горячий цинк</t>
  </si>
  <si>
    <t>Страт-профиль 41х41х1100 мм, толщина 2,5 мм, горячий цинк</t>
  </si>
  <si>
    <t>Страт-профиль 41х41х1000 мм, толщина 2,5 мм, горячий цинк</t>
  </si>
  <si>
    <t>Страт-профиль 41х41х900 мм, толщина 2,5 мм, горячий цинк</t>
  </si>
  <si>
    <t>Страт-профиль 41х41х800 мм, толщина 2,5 мм, горячий цинк</t>
  </si>
  <si>
    <t>Страт-профиль 41х41х700 мм, толщина 2,5 мм, горячий цинк</t>
  </si>
  <si>
    <t>Страт-профиль 41х41х600 мм, толщина 2,5 мм, горячий цинк</t>
  </si>
  <si>
    <t>Страт-профиль 41х41х500 мм, толщина 2,5 мм, горячий цинк</t>
  </si>
  <si>
    <t>Страт-профиль 41х41х400 мм, толщина 2,5 мм, горячий цинк</t>
  </si>
  <si>
    <t>Страт-профиль 41х41х300 мм, толщина 2,5 мм, горячий цинк</t>
  </si>
  <si>
    <t>Страт-профиль двойной 41х41х6000 мм, толщина 2,5 мм, горячий цинк</t>
  </si>
  <si>
    <t>Страт-профиль двойной 41х41х3000 мм, толщина 2,5 мм, горячий цинк</t>
  </si>
  <si>
    <t>Страт-профиль двойной 41х41х2900 мм, толщина 2,5 мм, горячий цинк</t>
  </si>
  <si>
    <t>Страт-профиль двойной 41х41х2800 мм, толщина 2,5 мм, горячий цинк</t>
  </si>
  <si>
    <t>Страт-профиль двойной 41х41х2700 мм, толщина 2,5 мм, горячий цинк</t>
  </si>
  <si>
    <t>Страт-профиль двойной 41х41х2600 мм, толщина 2,5 мм, горячий цинк</t>
  </si>
  <si>
    <t>Страт-профиль двойной 41х41х2500 мм, толщина 2,5 мм, горячий цинк</t>
  </si>
  <si>
    <t>Страт-профиль двойной 41х41х2400 мм, толщина 2,5 мм, горячий цинк</t>
  </si>
  <si>
    <t>Страт-профиль двойной 41х41х2300 мм, толщина 2,5 мм, горячий цинк</t>
  </si>
  <si>
    <t>Страт-профиль двойной 41х41х2200 мм, толщина 2,5 мм, горячий цинк</t>
  </si>
  <si>
    <t>Страт-профиль двойной 41х41х2100 мм, толщина 2,5 мм, горячий цинк</t>
  </si>
  <si>
    <t>Страт-профиль двойной 41х41х2000 мм, толщина 2,5 мм, горячий цинк</t>
  </si>
  <si>
    <t>Страт-профиль двойной 41х41х1900 мм, толщина 2,5 мм, горячий цинк</t>
  </si>
  <si>
    <t>Страт-профиль двойной 41х41х1800 мм, толщина 2,5 мм, горячий цинк</t>
  </si>
  <si>
    <t>Страт-профиль двойной 41х41х1700 мм, толщина 2,5 мм, горячий цинк</t>
  </si>
  <si>
    <t>Страт-профиль двойной 41х41х1600 мм, толщина 2,5 мм, горячий цинк</t>
  </si>
  <si>
    <t>Страт-профиль двойной 41х41х1500 мм, толщина 2,5 мм, горячий цинк</t>
  </si>
  <si>
    <t>Страт-профиль двойной 41х41х1400 мм, толщина 2,5 мм, горячий цинк</t>
  </si>
  <si>
    <t>Страт-профиль двойной 41х41х1300 мм, толщина 2,5 мм, горячий цинк</t>
  </si>
  <si>
    <t>Страт-профиль двойной 41х41х1200 мм, толщина 2,5 мм, горячий цинк</t>
  </si>
  <si>
    <t>Страт-профиль двойной 41х41х1100 мм, толщина 2,5 мм, горячий цинк</t>
  </si>
  <si>
    <t>Страт-профиль двойной 41х41х1000 мм, толщина 2,5 мм, горячий цинк</t>
  </si>
  <si>
    <t>Страт-профиль двойной 41х41х900 мм, толщина 2,5 мм, горячий цинк</t>
  </si>
  <si>
    <t>Страт-профиль двойной 41х41х800 мм, толщина 2,5 мм, горячий цинк</t>
  </si>
  <si>
    <t>Страт-профиль двойной 41х41х700 мм, толщина 2,5 мм, горячий цинк</t>
  </si>
  <si>
    <t>Страт-профиль двойной 41х41х600 мм, толщина 2,5 мм, горячий цинк</t>
  </si>
  <si>
    <t>Страт-профиль двойной 41х41х500 мм, толщина 2,5 мм, горячий цинк</t>
  </si>
  <si>
    <t>Страт-профиль двойной 41х41х400 мм, толщина 2,5 мм, горячий цинк</t>
  </si>
  <si>
    <t>Страт-профиль двойной 41х41х300 мм, толщина 2,5 мм, горячий цинк</t>
  </si>
  <si>
    <t>Страт-профиль 41х21х6000 мм, толщина 2,5 мм, без покрытия</t>
  </si>
  <si>
    <t>Страт-профиль 41х21х3000 мм, толщина 2,5 мм, без покрытия</t>
  </si>
  <si>
    <t>Страт-профиль 41х21х2900 мм, толщина 2,5 мм, без покрытия</t>
  </si>
  <si>
    <t>Страт-профиль 41х21х2800 мм, толщина 2,5 мм, без покрытия</t>
  </si>
  <si>
    <t>Страт-профиль 41х21х2700 мм, толщина 2,5 мм, без покрытия</t>
  </si>
  <si>
    <t>Страт-профиль 41х21х2600 мм, толщина 2,5 мм, без покрытия</t>
  </si>
  <si>
    <t>Страт-профиль 41х21х2500 мм, толщина 2,5 мм, без покрытия</t>
  </si>
  <si>
    <t>Страт-профиль 41х21х2400 мм, толщина 2,5 мм, без покрытия</t>
  </si>
  <si>
    <t>Страт-профиль 41х21х2300 мм, толщина 2,5 мм, без покрытия</t>
  </si>
  <si>
    <t>Страт-профиль 41х21х2200 мм, толщина 2,5 мм, без покрытия</t>
  </si>
  <si>
    <t>Страт-профиль 41х21х2100 мм, толщина 2,5 мм, без покрытия</t>
  </si>
  <si>
    <t>Страт-профиль 41х21х2000 мм, толщина 2,5 мм, без покрытия</t>
  </si>
  <si>
    <t>Страт-профиль 41х21х1900 мм, толщина 2,5 мм, без покрытия</t>
  </si>
  <si>
    <t>Страт-профиль 41х21х1800 мм, толщина 2,5 мм, без покрытия</t>
  </si>
  <si>
    <t>Страт-профиль 41х21х1700 мм, толщина 2,5 мм, без покрытия</t>
  </si>
  <si>
    <t>Страт-профиль 41х21х1600 мм, толщина 2,5 мм, без покрытия</t>
  </si>
  <si>
    <t>Страт-профиль 41х21х1500 мм, толщина 2,5 мм, без покрытия</t>
  </si>
  <si>
    <t>Страт-профиль 41х21х1400 мм, толщина 2,5 мм, без покрытия</t>
  </si>
  <si>
    <t>Страт-профиль 41х21х1300 мм, толщина 2,5 мм, без покрытия</t>
  </si>
  <si>
    <t>Страт-профиль 41х21х1200 мм, толщина 2,5 мм, без покрытия</t>
  </si>
  <si>
    <t>Страт-профиль 41х21х1100 мм, толщина 2,5 мм, без покрытия</t>
  </si>
  <si>
    <t>Страт-профиль 41х21х1000 мм, толщина 2,5 мм, без покрытия</t>
  </si>
  <si>
    <t>Страт-профиль 41х21х900 мм, толщина 2,5 мм, без покрытия</t>
  </si>
  <si>
    <t>Страт-профиль 41х21х800 мм, толщина 2,5 мм, без покрытия</t>
  </si>
  <si>
    <t>Страт-профиль 41х21х700 мм, толщина 2,5 мм, без покрытия</t>
  </si>
  <si>
    <t>Страт-профиль 41х21х600 мм, толщина 2,5 мм, без покрытия</t>
  </si>
  <si>
    <t>Страт-профиль 41х21х500 мм, толщина 2,5 мм, без покрытия</t>
  </si>
  <si>
    <t>Страт-профиль 41х21х400 мм, толщина 2,5 мм, без покрытия</t>
  </si>
  <si>
    <t>Страт-профиль 41х21х300 мм, толщина 2,5 мм, без покрытия</t>
  </si>
  <si>
    <t>Страт-профиль двойной 41х21х6000 мм, толщина 2,5 мм, без покрытия</t>
  </si>
  <si>
    <t>Страт-профиль двойной 41х21х3000 мм, толщина 2,5 мм, без покрытия</t>
  </si>
  <si>
    <t>Страт-профиль двойной 41х21х2900 мм, толщина 2,5 мм, без покрытия</t>
  </si>
  <si>
    <t>Страт-профиль двойной 41х21х2800 мм, толщина 2,5 мм, без покрытия</t>
  </si>
  <si>
    <t>Страт-профиль двойной 41х21х2700 мм, толщина 2,5 мм, без покрытия</t>
  </si>
  <si>
    <t>Страт-профиль двойной 41х21х2600 мм, толщина 2,5 мм, без покрытия</t>
  </si>
  <si>
    <t>Страт-профиль двойной 41х21х2500 мм, толщина 2,5 мм, без покрытия</t>
  </si>
  <si>
    <t>Страт-профиль двойной 41х21х2400 мм, толщина 2,5 мм, без покрытия</t>
  </si>
  <si>
    <t>Страт-профиль двойной 41х21х2300 мм, толщина 2,5 мм, без покрытия</t>
  </si>
  <si>
    <t>Страт-профиль двойной 41х21х2200 мм, толщина 2,5 мм, без покрытия</t>
  </si>
  <si>
    <t>Страт-профиль двойной 41х21х2100 мм, толщина 2,5 мм, без покрытия</t>
  </si>
  <si>
    <t>Страт-профиль двойной 41х21х2000 мм, толщина 2,5 мм, без покрытия</t>
  </si>
  <si>
    <t>Страт-профиль двойной 41х21х1900 мм, толщина 2,5 мм, без покрытия</t>
  </si>
  <si>
    <t>Страт-профиль двойной 41х21х1800 мм, толщина 2,5 мм, без покрытия</t>
  </si>
  <si>
    <t>Страт-профиль двойной 41х21х1700 мм, толщина 2,5 мм, без покрытия</t>
  </si>
  <si>
    <t>Страт-профиль двойной 41х21х1600 мм, толщина 2,5 мм, без покрытия</t>
  </si>
  <si>
    <t>Страт-профиль двойной 41х21х1500 мм, толщина 2,5 мм, без покрытия</t>
  </si>
  <si>
    <t>Страт-профиль двойной 41х21х1400 мм, толщина 2,5 мм, без покрытия</t>
  </si>
  <si>
    <t>Страт-профиль двойной 41х21х1300 мм, толщина 2,5 мм, без покрытия</t>
  </si>
  <si>
    <t>Страт-профиль двойной 41х21х1200 мм, толщина 2,5 мм, без покрытия</t>
  </si>
  <si>
    <t>Страт-профиль двойной 41х21х1100 мм, толщина 2,5 мм, без покрытия</t>
  </si>
  <si>
    <t>Страт-профиль двойной 41х21х1000 мм, толщина 2,5 мм, без покрытия</t>
  </si>
  <si>
    <t>Страт-профиль двойной 41х21х900 мм, толщина 2,5 мм, без покрытия</t>
  </si>
  <si>
    <t>Страт-профиль двойной 41х21х800 мм, толщина 2,5 мм, без покрытия</t>
  </si>
  <si>
    <t>Страт-профиль двойной 41х21х700 мм, толщина 2,5 мм, без покрытия</t>
  </si>
  <si>
    <t>Страт-профиль двойной 41х21х600 мм, толщина 2,5 мм, без покрытия</t>
  </si>
  <si>
    <t>Страт-профиль двойной 41х21х500 мм, толщина 2,5 мм, без покрытия</t>
  </si>
  <si>
    <t>Страт-профиль двойной 41х21х400 мм, толщина 2,5 мм, без покрытия</t>
  </si>
  <si>
    <t>Страт-профиль двойной 41х21х300 мм, толщина 2,5 мм, без покрытия</t>
  </si>
  <si>
    <t>Страт-профиль 41х41х6000 мм, толщина 2,5 мм, без покрытия</t>
  </si>
  <si>
    <t>Страт-профиль 41х41х3000 мм, толщина 2,5 мм, без покрытия</t>
  </si>
  <si>
    <t>Страт-профиль 41х41х2900 мм, толщина 2,5 мм, без покрытия</t>
  </si>
  <si>
    <t>Страт-профиль 41х41х2800 мм, толщина 2,5 мм, без покрытия</t>
  </si>
  <si>
    <t>Страт-профиль 41х41х2700 мм, толщина 2,5 мм, без покрытия</t>
  </si>
  <si>
    <t>Страт-профиль 41х41х2600 мм, толщина 2,5 мм, без покрытия</t>
  </si>
  <si>
    <t>Страт-профиль 41х41х2500 мм, толщина 2,5 мм, без покрытия</t>
  </si>
  <si>
    <t>Страт-профиль 41х41х2400 мм, толщина 2,5 мм, без покрытия</t>
  </si>
  <si>
    <t>Страт-профиль 41х41х2300 мм, толщина 2,5 мм, без покрытия</t>
  </si>
  <si>
    <t>Страт-профиль 41х41х2200 мм, толщина 2,5 мм, без покрытия</t>
  </si>
  <si>
    <t>Страт-профиль 41х41х2100 мм, толщина 2,5 мм, без покрытия</t>
  </si>
  <si>
    <t>Страт-профиль 41х41х2000 мм, толщина 2,5 мм, без покрытия</t>
  </si>
  <si>
    <t>Страт-профиль 41х41х1900 мм, толщина 2,5 мм, без покрытия</t>
  </si>
  <si>
    <t>Страт-профиль 41х41х1800 мм, толщина 2,5 мм, без покрытия</t>
  </si>
  <si>
    <t>Страт-профиль 41х41х1700 мм, толщина 2,5 мм, без покрытия</t>
  </si>
  <si>
    <t>Страт-профиль 41х41х1600 мм, толщина 2,5 мм, без покрытия</t>
  </si>
  <si>
    <t>Страт-профиль 41х41х1500 мм, толщина 2,5 мм, без покрытия</t>
  </si>
  <si>
    <t>Страт-профиль 41х41х1400 мм, толщина 2,5 мм, без покрытия</t>
  </si>
  <si>
    <t>Страт-профиль 41х41х1300 мм, толщина 2,5 мм, без покрытия</t>
  </si>
  <si>
    <t>Страт-профиль 41х41х1200 мм, толщина 2,5 мм, без покрытия</t>
  </si>
  <si>
    <t>Страт-профиль 41х41х1100 мм, толщина 2,5 мм, без покрытия</t>
  </si>
  <si>
    <t>Страт-профиль 41х41х1000 мм, толщина 2,5 мм, без покрытия</t>
  </si>
  <si>
    <t>Страт-профиль 41х41х900 мм, толщина 2,5 мм, без покрытия</t>
  </si>
  <si>
    <t>Страт-профиль 41х41х800 мм, толщина 2,5 мм, без покрытия</t>
  </si>
  <si>
    <t>Страт-профиль 41х41х700 мм, толщина 2,5 мм, без покрытия</t>
  </si>
  <si>
    <t>Страт-профиль 41х41х600 мм, толщина 2,5 мм, без покрытия</t>
  </si>
  <si>
    <t>Страт-профиль 41х41х500 мм, толщина 2,5 мм, без покрытия</t>
  </si>
  <si>
    <t>Страт-профиль 41х41х400 мм, толщина 2,5 мм, без покрытия</t>
  </si>
  <si>
    <t>Страт-профиль 41х41х300 мм, толщина 2,5 мм, без покрытия</t>
  </si>
  <si>
    <t>Страт-профиль двойной 41х41х6000 мм, толщина 2,5 мм, без покрытия</t>
  </si>
  <si>
    <t>Страт-профиль двойной 41х41х3000 мм, толщина 2,5 мм, без покрытия</t>
  </si>
  <si>
    <t>Страт-профиль двойной 41х41х2900 мм, толщина 2,5 мм, без покрытия</t>
  </si>
  <si>
    <t>Страт-профиль двойной 41х41х2800 мм, толщина 2,5 мм, без покрытия</t>
  </si>
  <si>
    <t>Страт-профиль двойной 41х41х2700 мм, толщина 2,5 мм, без покрытия</t>
  </si>
  <si>
    <t>Страт-профиль двойной 41х41х2600 мм, толщина 2,5 мм, без покрытия</t>
  </si>
  <si>
    <t>Страт-профиль двойной 41х41х2500 мм, толщина 2,5 мм, без покрытия</t>
  </si>
  <si>
    <t>Страт-профиль двойной 41х41х2400 мм, толщина 2,5 мм, без покрытия</t>
  </si>
  <si>
    <t>Страт-профиль двойной 41х41х2300 мм, толщина 2,5 мм, без покрытия</t>
  </si>
  <si>
    <t>Страт-профиль двойной 41х41х2200 мм, толщина 2,5 мм, без покрытия</t>
  </si>
  <si>
    <t>Страт-профиль двойной 41х41х2100 мм, толщина 2,5 мм, без покрытия</t>
  </si>
  <si>
    <t>Страт-профиль двойной 41х41х2000 мм, толщина 2,5 мм, без покрытия</t>
  </si>
  <si>
    <t>Страт-профиль двойной 41х41х1900 мм, толщина 2,5 мм, без покрытия</t>
  </si>
  <si>
    <t>Страт-профиль двойной 41х41х1800 мм, толщина 2,5 мм, без покрытия</t>
  </si>
  <si>
    <t>Страт-профиль двойной 41х41х1700 мм, толщина 2,5 мм, без покрытия</t>
  </si>
  <si>
    <t>Страт-профиль двойной 41х41х1600 мм, толщина 2,5 мм, без покрытия</t>
  </si>
  <si>
    <t>Страт-профиль двойной 41х41х1500 мм, толщина 2,5 мм, без покрытия</t>
  </si>
  <si>
    <t>Страт-профиль двойной 41х41х1400 мм, толщина 2,5 мм, без покрытия</t>
  </si>
  <si>
    <t>Страт-профиль двойной 41х41х1300 мм, толщина 2,5 мм, без покрытия</t>
  </si>
  <si>
    <t>Страт-профиль двойной 41х41х1200 мм, толщина 2,5 мм, без покрытия</t>
  </si>
  <si>
    <t>Страт-профиль двойной 41х41х1100 мм, толщина 2,5 мм, без покрытия</t>
  </si>
  <si>
    <t>Страт-профиль двойной 41х41х1000 мм, толщина 2,5 мм, без покрытия</t>
  </si>
  <si>
    <t>Страт-профиль двойной 41х41х900 мм, толщина 2,5 мм, без покрытия</t>
  </si>
  <si>
    <t>Страт-профиль двойной 41х41х800 мм, толщина 2,5 мм, без покрытия</t>
  </si>
  <si>
    <t>Страт-профиль двойной 41х41х700 мм, толщина 2,5 мм, без покрытия</t>
  </si>
  <si>
    <t>Страт-профиль двойной 41х41х600 мм, толщина 2,5 мм, без покрытия</t>
  </si>
  <si>
    <t>Страт-профиль двойной 41х41х500 мм, толщина 2,5 мм, без покрытия</t>
  </si>
  <si>
    <t>Страт-профиль двойной 41х41х400 мм, толщина 2,5 мм, без покрытия</t>
  </si>
  <si>
    <t>Страт-профиль двойной 41х41х300 мм, толщина 2,5 мм, без покрытия</t>
  </si>
  <si>
    <t>Страт-консоль 41*21, сендзимир</t>
  </si>
  <si>
    <t>Страт-консоль двойная 41*21, сендзимир</t>
  </si>
  <si>
    <t>Страт-консоль  41*41, сендзимир</t>
  </si>
  <si>
    <t>Страт-консоль двойная 41*41, сендзимир</t>
  </si>
  <si>
    <t>Страт-консоль 41х21 мм, осн 100 мм, сендзимир</t>
  </si>
  <si>
    <t>Страт-консоль 41х21 мм, осн 150 мм, сендзимир</t>
  </si>
  <si>
    <t>Страт-консоль 41х21 мм, осн 200 мм, сендзимир</t>
  </si>
  <si>
    <t>Страт-консоль 41х21 мм, осн 250 мм, сендзимир</t>
  </si>
  <si>
    <t>Страт-консоль 41х21 мм, осн 300 мм, сендзимир</t>
  </si>
  <si>
    <t>Страт-консоль 41х21 мм, осн 350 мм, сендзимир</t>
  </si>
  <si>
    <t>Страт-консоль 41х21 мм, осн 400 мм, сендзимир</t>
  </si>
  <si>
    <t>Страт-консоль 41х21 мм, осн 450 мм, сендзимир</t>
  </si>
  <si>
    <t>Страт-консоль 41х21 мм, осн 500 мм, сендзимир</t>
  </si>
  <si>
    <t>Страт-консоль 41х21 мм, осн 550 мм, сендзимир</t>
  </si>
  <si>
    <t>Страт-консоль 41х21 мм, осн 600 мм, сендзимир</t>
  </si>
  <si>
    <t>Страт-консоль 41х21 мм, осн 650 мм, сендзимир</t>
  </si>
  <si>
    <t>Страт-консоль 41х21 мм, осн 700 мм, сендзимир</t>
  </si>
  <si>
    <t>Страт-консоль 41х21 мм, осн 750 мм, сендзимир</t>
  </si>
  <si>
    <t>Страт-консоль 41х21 мм, осн 800 мм, сендзимир</t>
  </si>
  <si>
    <t>Страт-консоль 41х21 мм, осн 850 мм, сендзимир</t>
  </si>
  <si>
    <t>Страт-консоль 41х21 мм, осн 900 мм, сендзимир</t>
  </si>
  <si>
    <t>Страт-консоль двойная 41х21 мм, осн 200 мм, сендзимир</t>
  </si>
  <si>
    <t>Страт-консоль двойная 41х21 мм, осн 250 мм, сендзимир</t>
  </si>
  <si>
    <t>Страт-консоль двойная 41х21 мм, осн 300 мм, сендзимир</t>
  </si>
  <si>
    <t>Страт-консоль двойная 41х21 мм, осн 350 мм, сендзимир</t>
  </si>
  <si>
    <t>Страт-консоль двойная 41х21 мм, осн 400 мм, сендзимир</t>
  </si>
  <si>
    <t>Страт-консоль двойная 41х21 мм, осн 450 мм, сендзимир</t>
  </si>
  <si>
    <t>Страт-консоль двойная 41х21 мм, осн 500 мм, сендзимир</t>
  </si>
  <si>
    <t>Страт-консоль двойная 41х21 мм, осн 550 мм, сендзимир</t>
  </si>
  <si>
    <t>Страт-консоль двойная 41х21 мм, осн 600 мм, сендзимир</t>
  </si>
  <si>
    <t>Страт-консоль двойная 41х21 мм, осн 650 мм, сендзимир</t>
  </si>
  <si>
    <t>Страт-консоль двойная 41х21 мм, осн 700 мм, сендзимир</t>
  </si>
  <si>
    <t>Страт-консоль двойная 41х21 мм, осн 750 мм, сендзимир</t>
  </si>
  <si>
    <t>Страт-консоль двойная 41х21 мм, осн 800 мм, сендзимир</t>
  </si>
  <si>
    <t>Страт-консоль двойная 41х21 мм, осн 850 мм, сендзимир</t>
  </si>
  <si>
    <t>Страт-консоль двойная 41х21 мм, осн 900 мм, сендзимир</t>
  </si>
  <si>
    <t>Страт-консоль 41х41 мм, осн 100 мм, сендзимир</t>
  </si>
  <si>
    <t>Страт-консоль 41х41 мм, осн 150 мм, сендзимир</t>
  </si>
  <si>
    <t>Страт-консоль 41х41 мм, осн 200 мм, сендзимир</t>
  </si>
  <si>
    <t>Страт-консоль 41х41 мм, осн 250 мм, сендзимир</t>
  </si>
  <si>
    <t>Страт-консоль 41х41 мм, осн 300 мм, сендзимир</t>
  </si>
  <si>
    <t>Страт-консоль 41х41 мм, осн 350 мм, сендзимир</t>
  </si>
  <si>
    <t>Страт-консоль 41х41 мм, осн 400 мм, сендзимир</t>
  </si>
  <si>
    <t>Страт-консоль 41х41 мм, осн 450 мм, сендзимир</t>
  </si>
  <si>
    <t>Страт-консоль 41х41 мм, осн 500 мм, сендзимир</t>
  </si>
  <si>
    <t>Страт-консоль 41х41 мм, осн 550 мм, сендзимир</t>
  </si>
  <si>
    <t>Страт-консоль 41х41 мм, осн 600 мм, сендзимир</t>
  </si>
  <si>
    <t>Страт-консоль 41х41 мм, осн 650 мм, сендзимир</t>
  </si>
  <si>
    <t>Страт-консоль 41х41 мм, осн 700 мм, сендзимир</t>
  </si>
  <si>
    <t>Страт-консоль 41х41 мм, осн 750 мм, сендзимир</t>
  </si>
  <si>
    <t>Страт-консоль 41х41 мм, осн 800 мм, сендзимир</t>
  </si>
  <si>
    <t>Страт-консоль 41х41 мм, осн 850 мм, сендзимир</t>
  </si>
  <si>
    <t>Страт-консоль 41х41 мм, осн 900 мм, сендзимир</t>
  </si>
  <si>
    <t>Страт-консоль двойная 41х41 мм, осн 200 мм, сендзимир</t>
  </si>
  <si>
    <t>Страт-консоль двойная 41х41 мм, осн 250 мм, сендзимир</t>
  </si>
  <si>
    <t>Страт-консоль двойная 41х41 мм, осн 300 мм, сендзимир</t>
  </si>
  <si>
    <t>Страт-консоль двойная 41х41 мм, осн 350 мм, сендзимир</t>
  </si>
  <si>
    <t>Страт-консоль двойная 41х41 мм, осн 400 мм, сендзимир</t>
  </si>
  <si>
    <t>Страт-консоль двойная 41х41 мм, осн 450 мм, сендзимир</t>
  </si>
  <si>
    <t>Страт-консоль двойная 41х41 мм, осн 500 мм, сендзимир</t>
  </si>
  <si>
    <t>Страт-консоль двойная 41х41 мм, осн 550 мм, сендзимир</t>
  </si>
  <si>
    <t>Страт-консоль двойная 41х41 мм, осн 600 мм, сендзимир</t>
  </si>
  <si>
    <t>Страт-консоль двойная 41х41 мм, осн 650 мм, сендзимир</t>
  </si>
  <si>
    <t>Страт-консоль двойная 41х41 мм, осн 700 мм, сендзимир</t>
  </si>
  <si>
    <t>Страт-консоль двойная 41х41 мм, осн 750 мм, сендзимир</t>
  </si>
  <si>
    <t>Страт-консоль двойная 41х41 мм, осн 800 мм, сендзимир</t>
  </si>
  <si>
    <t>Страт-консоль двойная 41х41 мм, осн 850 мм, сендзимир</t>
  </si>
  <si>
    <t>Страт-консоль двойная 41х41 мм, осн 900 мм, сендзимир</t>
  </si>
  <si>
    <t>Страт-консоль 41х41 мм, осн 100 мм, горячий цинк</t>
  </si>
  <si>
    <t>Страт-консоль 41х41 мм, осн 150 мм, горячий цинк</t>
  </si>
  <si>
    <t>Страт-консоль 41х41 мм, осн 200 мм, горячий цинк</t>
  </si>
  <si>
    <t>Страт-консоль 41х41 мм, осн 250 мм, горячий цинк</t>
  </si>
  <si>
    <t>Страт-консоль 41х41 мм, осн 300 мм, горячий цинк</t>
  </si>
  <si>
    <t>Страт-консоль 41х41 мм, осн 350 мм, горячий цинк</t>
  </si>
  <si>
    <t>Страт-консоль 41х41 мм, осн 400 мм, горячий цинк</t>
  </si>
  <si>
    <t>Страт-консоль 41х41 мм, осн 450 мм, горячий цинк</t>
  </si>
  <si>
    <t>Страт-консоль 41х41 мм, осн 500 мм, горячий цинк</t>
  </si>
  <si>
    <t>Страт-консоль 41х41 мм, осн 550 мм, горячий цинк</t>
  </si>
  <si>
    <t>Страт-консоль 41х41 мм, осн 600 мм, горячий цинк</t>
  </si>
  <si>
    <t>Страт-консоль 41х41 мм, осн 650 мм, горячий цинк</t>
  </si>
  <si>
    <t>Страт-консоль 41х41 мм, осн 700 мм, горячий цинк</t>
  </si>
  <si>
    <t>Страт-консоль 41х41 мм, осн 750 мм, горячий цинк</t>
  </si>
  <si>
    <t>Страт-консоль 41х41 мм, осн 800 мм, горячий цинк</t>
  </si>
  <si>
    <t>Страт-консоль 41х41 мм, осн 850 мм, горячий цинк</t>
  </si>
  <si>
    <t>Страт-консоль 41х41 мм, осн 900 мм, горячий цинк</t>
  </si>
  <si>
    <t>Страт-консоль 41х21 мм, осн 100 мм, горячий цинк</t>
  </si>
  <si>
    <t>Страт-консоль 41х21 мм, осн 150 мм, горячий цинк</t>
  </si>
  <si>
    <t>Страт-консоль 41х21 мм, осн 200 мм, горячий цинк</t>
  </si>
  <si>
    <t>Страт-консоль 41х21 мм, осн 250 мм, горячий цинк</t>
  </si>
  <si>
    <t>Страт-консоль 41х21 мм, осн 300 мм, горячий цинк</t>
  </si>
  <si>
    <t>Страт-консоль 41х21 мм, осн 350 мм, горячий цинк</t>
  </si>
  <si>
    <t>Страт-консоль 41х21 мм, осн 400 мм, горячий цинк</t>
  </si>
  <si>
    <t>Страт-консоль 41х21 мм, осн 450 мм, горячий цинк</t>
  </si>
  <si>
    <t>Страт-консоль 41х21 мм, осн 500 мм, горячий цинк</t>
  </si>
  <si>
    <t>Страт-консоль 41х21 мм, осн 550 мм, горячий цинк</t>
  </si>
  <si>
    <t>Страт-консоль 41х21 мм, осн 600 мм, горячий цинк</t>
  </si>
  <si>
    <t>Страт-консоль 41х21 мм, осн 650 мм, горячий цинк</t>
  </si>
  <si>
    <t>Страт-консоль 41х21 мм, осн 700 мм, горячий цинк</t>
  </si>
  <si>
    <t>Страт-консоль 41х21 мм, осн 750 мм, горячий цинк</t>
  </si>
  <si>
    <t>Страт-консоль 41х21 мм, осн 800 мм, горячий цинк</t>
  </si>
  <si>
    <t>Страт-консоль 41х21 мм, осн 850 мм, горячий цинк</t>
  </si>
  <si>
    <t>Страт-консоль 41х21 мм, осн 900 мм, горячий цинк</t>
  </si>
  <si>
    <t>Страт-консоль двойная 41х21 мм, осн 200 мм, горячий цинк</t>
  </si>
  <si>
    <t>Страт-консоль двойная 41х21 мм, осн 250 мм, горячий цинк</t>
  </si>
  <si>
    <t>Страт-консоль двойная 41х21 мм, осн 300 мм, горячий цинк</t>
  </si>
  <si>
    <t>Страт-консоль двойная 41х21 мм, осн 350 мм, горячий цинк</t>
  </si>
  <si>
    <t>Страт-консоль двойная 41х21 мм, осн 400 мм, горячий цинк</t>
  </si>
  <si>
    <t>Страт-консоль двойная 41х21 мм, осн 450 мм, горячий цинк</t>
  </si>
  <si>
    <t>Страт-консоль двойная 41х21 мм, осн 500 мм, горячий цинк</t>
  </si>
  <si>
    <t>Страт-консоль двойная 41х21 мм, осн 550 мм, горячий цинк</t>
  </si>
  <si>
    <t>Страт-консоль двойная 41х21 мм, осн 600 мм, горячий цинк</t>
  </si>
  <si>
    <t>Страт-консоль двойная 41х21 мм, осн 650 мм, горячий цинк</t>
  </si>
  <si>
    <t>Страт-консоль двойная 41х21 мм, осн 700 мм, горячий цинк</t>
  </si>
  <si>
    <t>Страт-консоль двойная 41х21 мм, осн 750 мм, горячий цинк</t>
  </si>
  <si>
    <t>Страт-консоль двойная 41х21 мм, осн 800 мм, горячий цинк</t>
  </si>
  <si>
    <t>Страт-консоль двойная 41х21 мм, осн 850 мм, горячий цинк</t>
  </si>
  <si>
    <t>Страт-консоль двойная 41х21 мм, осн 900 мм, горячий цинк</t>
  </si>
  <si>
    <t>Страт-консоль  41*21, горячий цинк</t>
  </si>
  <si>
    <t>Страт-консоль двойная 41*21, горячий цинк</t>
  </si>
  <si>
    <t>Страт-стойка 41*21, сендзимир</t>
  </si>
  <si>
    <t>Страт-стойка двойная 41*21, сендзимир</t>
  </si>
  <si>
    <t>Страт-стойка 41*41, сендзимир</t>
  </si>
  <si>
    <t>Страт-стойка двойная 41*41, сендзимир</t>
  </si>
  <si>
    <t>Страт-стойка 41*21, горячий цинк</t>
  </si>
  <si>
    <t>Страт-стойка двойная 41*21, горячий цинк</t>
  </si>
  <si>
    <t>Страт-стойка 41*41, горячий цинк</t>
  </si>
  <si>
    <t>Страт-стойка двойная 41*41, горячий цинк</t>
  </si>
  <si>
    <t>Базовая цена руб/ед. изм</t>
  </si>
  <si>
    <t>Листовые лотки и аксессуары</t>
  </si>
  <si>
    <t>Лестничные лотки и аксессуары</t>
  </si>
  <si>
    <t>Крышка и перегородка для лотка</t>
  </si>
  <si>
    <t>Страт-профиль 41х21, сендзимир</t>
  </si>
  <si>
    <t>Страт-профиль двойной 41х21, сендзимир</t>
  </si>
  <si>
    <t>Страт-профиль 41х41, сендзимир</t>
  </si>
  <si>
    <t>Страт-профиль двойной 41х41, сендзимир</t>
  </si>
  <si>
    <t>Страт-профиль 41х21, горячий цинк</t>
  </si>
  <si>
    <t>Страт-профиль двойной 41х21, горячий цинк</t>
  </si>
  <si>
    <t>Страт-профиль 41х41, горячий цинк</t>
  </si>
  <si>
    <t>Страт-профиль 41х21, без покрытия</t>
  </si>
  <si>
    <t>Страт-профиль двойной 41х41, без покрытия</t>
  </si>
  <si>
    <t>Страт-профиль двойной 41х21, без покрытия</t>
  </si>
  <si>
    <t>Страт-профиль 41х41, без покрытия</t>
  </si>
  <si>
    <t>Омега-профиль, сендзимир</t>
  </si>
  <si>
    <t>Подвес прямой 600 (омега профиль), из коррозионностойкой стали</t>
  </si>
  <si>
    <t>ОМ600-НР</t>
  </si>
  <si>
    <t>Омега-профиль, AISI 304</t>
  </si>
  <si>
    <t>П-профиль 35х27, сендзимир</t>
  </si>
  <si>
    <t>П-профиль 56х30, сендзимир</t>
  </si>
  <si>
    <t>ПП270215</t>
  </si>
  <si>
    <t>ПП270315</t>
  </si>
  <si>
    <t>ПП270415</t>
  </si>
  <si>
    <t>ПП270515</t>
  </si>
  <si>
    <t>ПП270615</t>
  </si>
  <si>
    <t>ПП270715</t>
  </si>
  <si>
    <t>ПП270815</t>
  </si>
  <si>
    <t>ПП271015</t>
  </si>
  <si>
    <t>ПП271515</t>
  </si>
  <si>
    <t>ПП272015</t>
  </si>
  <si>
    <t>ПП272515</t>
  </si>
  <si>
    <t>Профиль перфорированный 35х27х200 мм, толщина 1,5 мм, сендзимир</t>
  </si>
  <si>
    <t>Профиль перфорированный 35х27х300 мм, толщина 1,5 мм, сендзимир</t>
  </si>
  <si>
    <t>Профиль перфорированный 35х27х400 мм, толщина 1,5 мм, сендзимир</t>
  </si>
  <si>
    <t>Профиль перфорированный 35х27х500 мм, толщина 1,5 мм, сендзимир</t>
  </si>
  <si>
    <t>Профиль перфорированный 35х27х600 мм, толщина 1,5 мм, сендзимир</t>
  </si>
  <si>
    <t>Профиль перфорированный 35х27х700 мм, толщина 1,5 мм, сендзимир</t>
  </si>
  <si>
    <t>Профиль перфорированный 35х27х800 мм, толщина 1,5 мм, сендзимир</t>
  </si>
  <si>
    <t>Профиль перфорированный 35х27х1000 мм, толщина 1,5 мм, сендзимир</t>
  </si>
  <si>
    <t>Профиль перфорированный 35х27х1500 мм, толщина 1,5 мм, сендзимир</t>
  </si>
  <si>
    <t>Профиль перфорированный 35х27х2000 мм, толщина 1,5 мм, сендзимир</t>
  </si>
  <si>
    <t>Профиль перфорированный 35х27х2500 мм, толщина 1,5 мм, сендзимир</t>
  </si>
  <si>
    <t>Профиль перфорированный 56х30х200 мм, толщина 2,5 мм, сендзимир</t>
  </si>
  <si>
    <t>Профиль перфорированный 56х30х300 мм, толщина 2,5 мм, сендзимир</t>
  </si>
  <si>
    <t>Профиль перфорированный 56х30х400 мм, толщина 2,5 мм, сендзимир</t>
  </si>
  <si>
    <t>Профиль перфорированный 56х30х500 мм, толщина 2,5 мм, сендзимир</t>
  </si>
  <si>
    <t>Профиль перфорированный 56х30х600 мм, толщина 2,5 мм, сендзимир</t>
  </si>
  <si>
    <t>Профиль перфорированный 56х30х700 мм, толщина 2,5 мм, сендзимир</t>
  </si>
  <si>
    <t>Профиль перфорированный 56х30х800 мм, толщина 2,5 мм, сендзимир</t>
  </si>
  <si>
    <t>Профиль перфорированный 56х30х1000 мм, толщина 2,5 мм, сендзимир</t>
  </si>
  <si>
    <t>Профиль перфорированный 56х30х1500 мм, толщина 2,5 мм, сендзимир</t>
  </si>
  <si>
    <t>Профиль перфорированный 56х30х2000 мм, толщина 2,5 мм, сендзимир</t>
  </si>
  <si>
    <t>Профиль перфорированный 56х30х2500 мм, толщина 2,5 мм, сендзимир</t>
  </si>
  <si>
    <t>ПП300225</t>
  </si>
  <si>
    <t>ПП300325</t>
  </si>
  <si>
    <t>ПП300425</t>
  </si>
  <si>
    <t>ПП300525</t>
  </si>
  <si>
    <t>ПП300625</t>
  </si>
  <si>
    <t>ПП300725</t>
  </si>
  <si>
    <t>ПП300825</t>
  </si>
  <si>
    <t>ПП301025</t>
  </si>
  <si>
    <t>ПП302525</t>
  </si>
  <si>
    <t>ПП302025</t>
  </si>
  <si>
    <t>ПП301525</t>
  </si>
  <si>
    <t>Проволочные лотки, AISI 304</t>
  </si>
  <si>
    <t>Проволочные лотки (OEM), сендзимир</t>
  </si>
  <si>
    <t>Проволочные лотки (OEM), AISI 304</t>
  </si>
  <si>
    <t>Листовые лотки, сендзимир</t>
  </si>
  <si>
    <t>Кронштейн, горяций цинк</t>
  </si>
  <si>
    <t xml:space="preserve">   Винт для электрического соединения М5х8</t>
  </si>
  <si>
    <t>ПДУ-ГЦ</t>
  </si>
  <si>
    <t>ПУ-ГЦ</t>
  </si>
  <si>
    <t>ПЛ</t>
  </si>
  <si>
    <t xml:space="preserve">ПФ </t>
  </si>
  <si>
    <t>Подвес лепестковый, сендзимир</t>
  </si>
  <si>
    <t>Потолочно-поворотный держатель, сендзимир</t>
  </si>
  <si>
    <t>УГЛ90502012</t>
  </si>
  <si>
    <t>УГЛ90502015</t>
  </si>
  <si>
    <t>УГЛ90503012</t>
  </si>
  <si>
    <t>УГЛ90503015</t>
  </si>
  <si>
    <t>УГЛ90504012</t>
  </si>
  <si>
    <t>УГЛ90504015</t>
  </si>
  <si>
    <t>УГЛ90505012</t>
  </si>
  <si>
    <t>УГЛ90505015</t>
  </si>
  <si>
    <t>УГЛ90802012</t>
  </si>
  <si>
    <t>УГЛ90802015</t>
  </si>
  <si>
    <t>УГЛ90803012</t>
  </si>
  <si>
    <t>УГЛ90803015</t>
  </si>
  <si>
    <t>УГЛ90804012</t>
  </si>
  <si>
    <t>УГЛ90804015</t>
  </si>
  <si>
    <t>УГЛ90805012</t>
  </si>
  <si>
    <t>УГЛ90805015</t>
  </si>
  <si>
    <t>УВУЛ90502012</t>
  </si>
  <si>
    <t>УВУЛ90502015</t>
  </si>
  <si>
    <t>УВУЛ90503012</t>
  </si>
  <si>
    <t>УВУЛ90503015</t>
  </si>
  <si>
    <t>УВУЛ90504012</t>
  </si>
  <si>
    <t>УВУЛ90504015</t>
  </si>
  <si>
    <t>УВУЛ90505012</t>
  </si>
  <si>
    <t>УВУЛ90505015</t>
  </si>
  <si>
    <t>УВУЛ90802012</t>
  </si>
  <si>
    <t>УВУЛ90802015</t>
  </si>
  <si>
    <t>УВУЛ90803012</t>
  </si>
  <si>
    <t>УВУЛ90803015</t>
  </si>
  <si>
    <t>УВУЛ90804012</t>
  </si>
  <si>
    <t>УВУЛ90804015</t>
  </si>
  <si>
    <t>УВУЛ90805012</t>
  </si>
  <si>
    <t>УВУЛ90805015</t>
  </si>
  <si>
    <t>УВЕЛ90502012</t>
  </si>
  <si>
    <t>УВЕЛ90502015</t>
  </si>
  <si>
    <t>УВЕЛ90503012</t>
  </si>
  <si>
    <t>УВЕЛ90504012</t>
  </si>
  <si>
    <t>УВЕЛ90503015</t>
  </si>
  <si>
    <t>УВЕЛ90504015</t>
  </si>
  <si>
    <t>УВЕЛ90505012</t>
  </si>
  <si>
    <t>УВЕЛ90505015</t>
  </si>
  <si>
    <t>УВЕЛ90802012</t>
  </si>
  <si>
    <t>УВЕЛ90802015</t>
  </si>
  <si>
    <t>УВЕЛ90803012</t>
  </si>
  <si>
    <t>УВЕЛ90803015</t>
  </si>
  <si>
    <t>УВЕЛ90804012</t>
  </si>
  <si>
    <t>УВЕЛ90804015</t>
  </si>
  <si>
    <t>УВЕЛ90805012</t>
  </si>
  <si>
    <t>УВЕЛ90805015</t>
  </si>
  <si>
    <t>ХЛЛ502012</t>
  </si>
  <si>
    <t>Х- ответвитель лестничный 50х300 мм, толщина 1,2 мм, сендзимир</t>
  </si>
  <si>
    <t>Х- ответвитель лестничный 50х200 мм, толщина 1,2 мм, сендзимир</t>
  </si>
  <si>
    <t>ХЛЛ502015</t>
  </si>
  <si>
    <t>Х- ответвитель лестничный 50х200 мм, толщина 1,5 мм, сендзимир</t>
  </si>
  <si>
    <t>ХЛЛ503012</t>
  </si>
  <si>
    <t>ХЛЛ503015</t>
  </si>
  <si>
    <t>Х- ответвитель лестничный 50х300 мм, толщина 1,5 мм, сендзимир</t>
  </si>
  <si>
    <t>ХЛЛ504012</t>
  </si>
  <si>
    <t>Х- ответвитель лестничный 50х400 мм, толщина 1,2 мм, сендзимир</t>
  </si>
  <si>
    <t>ХЛЛ504015</t>
  </si>
  <si>
    <t>Х- ответвитель лестничный 50х400 мм, толщина 1,5 мм, сендзимир</t>
  </si>
  <si>
    <t>ХЛЛ505012</t>
  </si>
  <si>
    <t>Х- ответвитель лестничный 50х500 мм, толщина 1,2 мм, сендзимир</t>
  </si>
  <si>
    <t>ХЛЛ505015</t>
  </si>
  <si>
    <t>Х- ответвитель лестничный 50х500 мм, толщина 1,5 мм, сендзимир</t>
  </si>
  <si>
    <t>Х- ответвитель лестничный 80х200 мм, толщина 1,2 мм, сендзимир</t>
  </si>
  <si>
    <t>ХЛЛ802012</t>
  </si>
  <si>
    <t>ХЛЛ802015</t>
  </si>
  <si>
    <t>Х- ответвитель лестничный 80х200 мм, толщина 1,5 мм, сендзимир</t>
  </si>
  <si>
    <t>ХЛЛ803012</t>
  </si>
  <si>
    <t>Х- ответвитель лестничный 80х300 мм, толщина 1,2 мм, сендзимир</t>
  </si>
  <si>
    <t>ХЛЛ803015</t>
  </si>
  <si>
    <t>Х- ответвитель лестничный 80х300 мм, толщина 1,5 мм, сендзимир</t>
  </si>
  <si>
    <t>ХЛЛ804012</t>
  </si>
  <si>
    <t>Х- ответвитель лестничный 80х400 мм, толщина 1,2 мм, сендзимир</t>
  </si>
  <si>
    <t>ХЛЛ804015</t>
  </si>
  <si>
    <t>Х- ответвитель лестничный 80х400 мм, толщина 1,5 мм, сендзимир</t>
  </si>
  <si>
    <t>ХЛЛ805012</t>
  </si>
  <si>
    <t>Х- ответвитель лестничный 80х500 мм, толщина 1,2 мм, сендзимир</t>
  </si>
  <si>
    <t>ХЛЛ805015</t>
  </si>
  <si>
    <t>Х- ответвитель лестничный 80х500 мм, толщина 1,5 мм, сендзимир</t>
  </si>
  <si>
    <t>Х- ответвитель лестничный 100х200 мм, толщина 1,2 мм, сендзимир</t>
  </si>
  <si>
    <t>Х- ответвитель лестничный 100х200 мм, толщина 1,5 мм, сендзимир</t>
  </si>
  <si>
    <t>Х- ответвитель лестничный 100х300 мм, толщина 1,2 мм, сендзимир</t>
  </si>
  <si>
    <t>Х- ответвитель лестничный 100х300 мм, толщина 1,5 мм, сендзимир</t>
  </si>
  <si>
    <t>Х- ответвитель лестничный 100х400 мм, толщина 1,2 мм, сендзимир</t>
  </si>
  <si>
    <t>Х- ответвитель лестничный 100х400 мм, толщина 1,5 мм, сендзимир</t>
  </si>
  <si>
    <t>Х- ответвитель лестничный 100х500 мм, толщина 1,2 мм, сендзимир</t>
  </si>
  <si>
    <t>Х- ответвитель лестничный 100х500 мм, толщина 1,5 мм, сендзимир</t>
  </si>
  <si>
    <t>ТЛЛ502012</t>
  </si>
  <si>
    <t>Т- ответвитель лестничный 50х200 мм, толщина 1,2 мм, сендзимир</t>
  </si>
  <si>
    <t>ТЛЛ502015</t>
  </si>
  <si>
    <t>Т- ответвитель лестничный 50х200 мм, толщина 1,5 мм, сендзимир</t>
  </si>
  <si>
    <t>ТЛЛ503012</t>
  </si>
  <si>
    <t>Т- ответвитель лестничный 50х300 мм, толщина 1,2 мм, сендзимир</t>
  </si>
  <si>
    <t>ТЛЛ503015</t>
  </si>
  <si>
    <t>Т- ответвитель лестничный 50х300 мм, толщина 1,5 мм, сендзимир</t>
  </si>
  <si>
    <t>ТЛЛ504012</t>
  </si>
  <si>
    <t>Т- ответвитель лестничный 50х400 мм, толщина 1,2 мм, сендзимир</t>
  </si>
  <si>
    <t>ТЛЛ504015</t>
  </si>
  <si>
    <t>Т- ответвитель лестничный 50х400 мм, толщина 1,5 мм, сендзимир</t>
  </si>
  <si>
    <t>ТЛЛ505012</t>
  </si>
  <si>
    <t>Т- ответвитель лестничный 50х500 мм, толщина 1,2 мм, сендзимир</t>
  </si>
  <si>
    <t>ТЛЛ505015</t>
  </si>
  <si>
    <t>Т- ответвитель лестничный 50х500 мм, толщина 1,5 мм, сендзимир</t>
  </si>
  <si>
    <t>ТЛЛ802012</t>
  </si>
  <si>
    <t>Т- ответвитель лестничный 80х200 мм, толщина 1,2 мм, сендзимир</t>
  </si>
  <si>
    <t>ТЛЛ802015</t>
  </si>
  <si>
    <t>Т- ответвитель лестничный 80х200 мм, толщина 1,5 мм, сендзимир</t>
  </si>
  <si>
    <t>ТЛЛ803012</t>
  </si>
  <si>
    <t>ТЛЛ803015</t>
  </si>
  <si>
    <t>Т- ответвитель лестничный 80х300 мм, толщина 1,2 мм, сендзимир</t>
  </si>
  <si>
    <t>Т- ответвитель лестничный 80х300 мм, толщина 1,5 мм, сендзимир</t>
  </si>
  <si>
    <t>ТЛЛ804012</t>
  </si>
  <si>
    <t>Т- ответвитель лестничный 80х400 мм, толщина 1,2 мм, сендзимир</t>
  </si>
  <si>
    <t>ТЛЛ804015</t>
  </si>
  <si>
    <t>Т- ответвитель лестничный 80х400 мм, толщина 1,5 мм, сендзимир</t>
  </si>
  <si>
    <t>ТЛЛ805012</t>
  </si>
  <si>
    <t>Т- ответвитель лестничный 80х500 мм, толщина 1,2 мм, сендзимир</t>
  </si>
  <si>
    <t>ТЛЛ805015</t>
  </si>
  <si>
    <t>Т- ответвитель лестничный 80х500 мм, толщина 1,5 мм, сендзимир</t>
  </si>
  <si>
    <t>Т- ответвитель лестничный 100х200 мм, толщина 1,2 мм, сендзимир</t>
  </si>
  <si>
    <t>Т- ответвитель лестничный 100х200 мм, толщина 1,5 мм, сендзимир</t>
  </si>
  <si>
    <t>Т- ответвитель лестничный 100х300 мм, толщина 1,2 мм, сендзимир</t>
  </si>
  <si>
    <t>Т- ответвитель лестничный 100х300 мм, толщина 1,5 мм, сендзимир</t>
  </si>
  <si>
    <t>Т- ответвитель лестничный 100х400 мм, толщина 1,2 мм, сендзимир</t>
  </si>
  <si>
    <t>Т- ответвитель лестничный 100х400 мм, толщина 1,5 мм, сендзимир</t>
  </si>
  <si>
    <t>Т- ответвитель лестничный 100х500 мм, толщина 1,2 мм, сендзимир</t>
  </si>
  <si>
    <t>Т- ответвитель лестничный 100х500 мм, толщина 1,5 мм, сендзимир</t>
  </si>
  <si>
    <t>ЛЛ501012</t>
  </si>
  <si>
    <t>ЛЛ504012</t>
  </si>
  <si>
    <t>ЛЛ502012</t>
  </si>
  <si>
    <t>ЛЛ503012</t>
  </si>
  <si>
    <t>ЛЛ505012</t>
  </si>
  <si>
    <t>ЛЛ802012</t>
  </si>
  <si>
    <t>ЛЛ803012</t>
  </si>
  <si>
    <t>ЛЛ804012</t>
  </si>
  <si>
    <t>ЛЛ805012</t>
  </si>
  <si>
    <t>ЛЛ501015</t>
  </si>
  <si>
    <t>ЛЛ502015</t>
  </si>
  <si>
    <t>ЛЛ503015</t>
  </si>
  <si>
    <t>ЛЛ504015</t>
  </si>
  <si>
    <t>ЛЛ505015</t>
  </si>
  <si>
    <t>ЛЛ802015</t>
  </si>
  <si>
    <t>ЛЛ803015</t>
  </si>
  <si>
    <t>ЛЛ804015</t>
  </si>
  <si>
    <t>ЛЛ805015</t>
  </si>
  <si>
    <t>ЛЛН501007</t>
  </si>
  <si>
    <t>ЛЛН501507</t>
  </si>
  <si>
    <t>ЛЛН502007</t>
  </si>
  <si>
    <t>ЛЛН503007</t>
  </si>
  <si>
    <t>ЛЛН504010</t>
  </si>
  <si>
    <t>ЛЛН801007</t>
  </si>
  <si>
    <t>ЛЛН801507</t>
  </si>
  <si>
    <t>ЛЛН804010</t>
  </si>
  <si>
    <t>ЛЛП501007</t>
  </si>
  <si>
    <t>ЛЛП501507</t>
  </si>
  <si>
    <t>ЛЛП502007</t>
  </si>
  <si>
    <t>ЛЛП503007</t>
  </si>
  <si>
    <t>ЛЛП504010</t>
  </si>
  <si>
    <t>ЛЛП801007</t>
  </si>
  <si>
    <t>ЛЛП801507</t>
  </si>
  <si>
    <t>ЛЛП804010</t>
  </si>
  <si>
    <t xml:space="preserve">   Винт с гладкой головкой и квадратным подголовником 6х10</t>
  </si>
  <si>
    <t xml:space="preserve">   Винт с гладкой головкой и квадратным подголовником 6х16</t>
  </si>
  <si>
    <t xml:space="preserve">   Винт с гладкой головкой и квадратным подголовником 6х20</t>
  </si>
  <si>
    <t xml:space="preserve">   Винт с гладкой головкой и квадратным подголовником 6х25</t>
  </si>
  <si>
    <t xml:space="preserve">   Винт с гладкой головкой и квадратным подголовником 6х30</t>
  </si>
  <si>
    <t xml:space="preserve">   Гайка с фланцем М6 DIN 6923</t>
  </si>
  <si>
    <t xml:space="preserve">   Гайка с фланцем М8 DIN 6923</t>
  </si>
  <si>
    <t xml:space="preserve">   Гайка с фланцем М10 DIN 6923</t>
  </si>
  <si>
    <t xml:space="preserve">   Гайка с фланцем М12 DIN 6923</t>
  </si>
  <si>
    <t xml:space="preserve">   Гайка шестигранная М6 DIN 934</t>
  </si>
  <si>
    <t xml:space="preserve">   Гайка шестигранная М8 DIN 934</t>
  </si>
  <si>
    <t xml:space="preserve">   Гайка шестигранная М10 DIN 934</t>
  </si>
  <si>
    <t xml:space="preserve">   Гайка шестигранная М12 DIN 934</t>
  </si>
  <si>
    <t xml:space="preserve">   Шайба плоская M6 DIN 125</t>
  </si>
  <si>
    <t xml:space="preserve">   Шайба плоская M8 DIN 125</t>
  </si>
  <si>
    <t xml:space="preserve">   Шайба плоская M10 DIN 125</t>
  </si>
  <si>
    <t xml:space="preserve">   Шайба плоская M12 DIN 125</t>
  </si>
  <si>
    <t xml:space="preserve">   Шайба плоская усиленная M6 DIN 9021</t>
  </si>
  <si>
    <t xml:space="preserve">   Шайба плоская усиленная M8 DIN 9021</t>
  </si>
  <si>
    <t xml:space="preserve">   Шайба плоская усиленная M10 DIN 9021</t>
  </si>
  <si>
    <t xml:space="preserve">   Шайба плоская усиленная M12 DIN 9021</t>
  </si>
  <si>
    <t>Страт-консоль двойная 41*41, горячий цинк</t>
  </si>
  <si>
    <t>Аксессуары для монтажа проволочного лотка, сендзимир</t>
  </si>
  <si>
    <t>Аксессуары для монтажа проволочного лотка, AISI 304</t>
  </si>
  <si>
    <t>Аксессуары для монтажа листового лотка, сендзимир</t>
  </si>
  <si>
    <t>Троссовые подвесы</t>
  </si>
  <si>
    <t>Монтажные страт - элементы</t>
  </si>
  <si>
    <t>ГД6 МКТ</t>
  </si>
  <si>
    <t>ГД8 МКТ</t>
  </si>
  <si>
    <t>ГД10 МКТ</t>
  </si>
  <si>
    <t>ГД12 МКТ</t>
  </si>
  <si>
    <t>Подвес настенный (Омега L), сендзимир</t>
  </si>
  <si>
    <t>Подвес настенный (Омега L), AISI 304</t>
  </si>
  <si>
    <t>Кронштейн, сендзимир</t>
  </si>
  <si>
    <t>Подвес потолочный (Омега С), AISI 304</t>
  </si>
  <si>
    <t>Подвес потолочный (Омега С), сендзимир</t>
  </si>
  <si>
    <t>Подвес одинарный для сборной потолочной стойки 35х27, горячий цинк</t>
  </si>
  <si>
    <t>Подвес двойной для сборной потолочной стойки 35х27, горячий цинк</t>
  </si>
  <si>
    <t>Подвес одинарный усиленный для сборной потолочной стойки 56х30, горячий цинк</t>
  </si>
  <si>
    <t>Подвес двойной усиленный для сборной потолочной стойки 56х30, горячий цинк</t>
  </si>
  <si>
    <t>ПС2702-ГЦ</t>
  </si>
  <si>
    <t>ПС2703-ГЦ</t>
  </si>
  <si>
    <t>ПС2704-ГЦ</t>
  </si>
  <si>
    <t>ПС2705-ГЦ</t>
  </si>
  <si>
    <t>ПС2706-ГЦ</t>
  </si>
  <si>
    <t>ПС2707-ГЦ</t>
  </si>
  <si>
    <t>ПС2708-ГЦ</t>
  </si>
  <si>
    <t>ПС2709-ГЦ</t>
  </si>
  <si>
    <t>ПС2720-ГЦ</t>
  </si>
  <si>
    <t>ПС2725-ГЦ</t>
  </si>
  <si>
    <t>ПСД2702-ГЦ</t>
  </si>
  <si>
    <t>ПСД2703-ГЦ</t>
  </si>
  <si>
    <t>ПСД2704-ГЦ</t>
  </si>
  <si>
    <t>ПСД2705-ГЦ</t>
  </si>
  <si>
    <t>ПСД2706-ГЦ</t>
  </si>
  <si>
    <t>ПСД2707-ГЦ</t>
  </si>
  <si>
    <t>ПСД2708-ГЦ</t>
  </si>
  <si>
    <t>ПСД2709-ГЦ</t>
  </si>
  <si>
    <t>ПСД2710-ГЦ</t>
  </si>
  <si>
    <t>ПСД2715-ГЦ</t>
  </si>
  <si>
    <t>ПСД2720-ГЦ</t>
  </si>
  <si>
    <t>ПСД2725-ГЦ</t>
  </si>
  <si>
    <t>ПС3002-ГЦ</t>
  </si>
  <si>
    <t>ПС3003-ГЦ</t>
  </si>
  <si>
    <t>ПС3004-ГЦ</t>
  </si>
  <si>
    <t>ПС3005-ГЦ</t>
  </si>
  <si>
    <t>ПС3006-ГЦ</t>
  </si>
  <si>
    <t>ПС3007-ГЦ</t>
  </si>
  <si>
    <t>ПС3008-ГЦ</t>
  </si>
  <si>
    <t>ПС3009-ГЦ</t>
  </si>
  <si>
    <t>ПС3010-ГЦ</t>
  </si>
  <si>
    <t>ПС3015-ГЦ</t>
  </si>
  <si>
    <t>ПС3020-ГЦ</t>
  </si>
  <si>
    <t>ПС3025-ГЦ</t>
  </si>
  <si>
    <t>ПСД3002-ГЦ</t>
  </si>
  <si>
    <t>ПСД3003-ГЦ</t>
  </si>
  <si>
    <t>ПСД3004-ГЦ</t>
  </si>
  <si>
    <t>ПСД3005-ГЦ</t>
  </si>
  <si>
    <t>ПСД3006-ГЦ</t>
  </si>
  <si>
    <t>ПСД3007-ГЦ</t>
  </si>
  <si>
    <t>ПСД3008-ГЦ</t>
  </si>
  <si>
    <t>ПСД3009-ГЦ</t>
  </si>
  <si>
    <t>ПСД3010-ГЦ</t>
  </si>
  <si>
    <t>ПСД3015-ГЦ</t>
  </si>
  <si>
    <t>ПСД3020-ГЦ</t>
  </si>
  <si>
    <t>ПСД3025-ГЦ</t>
  </si>
  <si>
    <t>Лоток проволочный усиленный 30х400х3000 мм, диаметр 4,8 мм (ОЕМ), из коррозионностойкой стали</t>
  </si>
  <si>
    <t>Лоток проволочный усиленный 30х500х3000 мм, диаметр 4,8 мм (ОЕМ), из коррозионностойкой стали</t>
  </si>
  <si>
    <t>Лоток проволочный усиленный 30х600х3000 мм, диаметр 4,8 мм (ОЕМ), из коррозионностойкой стали</t>
  </si>
  <si>
    <t>Лоток проволочный усиленный 50х300х3000 мм, диаметр 4,8 мм (ОЕМ), из коррозионностойкой стали</t>
  </si>
  <si>
    <t>Лоток проволочный усиленный 50х400х3000 мм, диаметр 4,8 мм (ОЕМ), из коррозионностойкой стали</t>
  </si>
  <si>
    <t>Лоток проволочный усиленный 50х500х3000 мм, диаметр 4,8 мм (ОЕМ), из коррозионностойкой стали</t>
  </si>
  <si>
    <t>Лоток проволочный усиленный 50х600х3000 мм, диаметр 4,8 мм (ОЕМ), из коррозионностойкой стали</t>
  </si>
  <si>
    <t>Лоток проволочный усиленный 80х300х3000 мм, диаметр 4,8 мм (ОЕМ), из коррозионностойкой стали</t>
  </si>
  <si>
    <t>Лоток проволочный усиленный 80х400х3000 мм, диаметр 4,8 мм (ОЕМ), из коррозионностойкой стали</t>
  </si>
  <si>
    <t>Лоток проволочный усиленный 80х500х3000 мм, диаметр 4,8 мм (ОЕМ), из коррозионностойкой стали</t>
  </si>
  <si>
    <t>Лоток проволочный усиленный 80х600х3000 мм, диаметр 4,8 мм (ОЕМ), из коррозионностойкой стали</t>
  </si>
  <si>
    <t>Лоток проволочный усиленный 100х200х3000 мм, диаметр 4,8 мм (ОЕМ), из коррозионностойкой стали</t>
  </si>
  <si>
    <t>Лоток проволочный усиленный 100х300х3000 мм, диаметр 4,8 мм (ОЕМ), из коррозионностойкой стали</t>
  </si>
  <si>
    <t>Лоток проволочный усиленный 100х400х3000 мм, диаметр 4,8 мм (ОЕМ), из коррозионностойкой стали</t>
  </si>
  <si>
    <t>Лоток проволочный усиленный 100х500х3000 мм, диаметр 4,8 мм (ОЕМ), из коррозионностойкой стали</t>
  </si>
  <si>
    <t>Лоток проволочный усиленный 100х600х3000 мм, диаметр 4,8 мм (ОЕМ), из коррозионностойкой стали</t>
  </si>
  <si>
    <t>Лоток проволочный усиленный 30х300х3000 мм, диаметр 4,8 мм (ОЕМ), сендзимир</t>
  </si>
  <si>
    <t>Лоток проволочный усиленный 30х400х3000 мм, диаметр 4,8 мм (ОЕМ), сендзимир</t>
  </si>
  <si>
    <t>Лоток проволочный усиленный 30х500х3000 мм, диаметр 4,8 мм (ОЕМ), сендзимир</t>
  </si>
  <si>
    <t>Лоток проволочный усиленный 30х600х3000 мм, диаметр 4,8 мм (ОЕМ), сендзимир</t>
  </si>
  <si>
    <t>Лоток проволочный усиленный 50х200х3000 мм, диаметр 4,8 мм (ОЕМ), сендзимир</t>
  </si>
  <si>
    <t>Лоток проволочный усиленный 50х300х3000 мм, диаметр 4,8 мм (ОЕМ), сендзимир</t>
  </si>
  <si>
    <t>Лоток проволочный усиленный 50х400х3000 мм, диаметр 4,8 мм (ОЕМ), сендзимир</t>
  </si>
  <si>
    <t>Лоток проволочный усиленный 50х500х3000 мм, диаметр 4,8 мм (ОЕМ), сендзимир</t>
  </si>
  <si>
    <t>Лоток проволочный усиленный 50х600х3000 мм, диаметр 4,8 мм (ОЕМ), сендзимир</t>
  </si>
  <si>
    <t>Лоток проволочный усиленный 80х200х3000 мм, диаметр 4,8 мм (ОЕМ), сендзимир</t>
  </si>
  <si>
    <t>Лоток проволочный усиленный 80х300х3000 мм, диаметр 4,8 мм (ОЕМ), сендзимир</t>
  </si>
  <si>
    <t>Лоток проволочный усиленный 80х400х3000 мм, диаметр 4,8 мм (ОЕМ), сендзимир</t>
  </si>
  <si>
    <t>Лоток проволочный усиленный 80х500х3000 мм, диаметр 4,8 мм (ОЕМ), сендзимир</t>
  </si>
  <si>
    <t>Лоток проволочный усиленный 80х600х3000 мм, диаметр 4,8 мм (ОЕМ), сендзимир</t>
  </si>
  <si>
    <t>Лоток проволочный усиленный 100х150х3000 мм, диаметр 4,8 мм (ОЕМ), сендзимир</t>
  </si>
  <si>
    <t>Лоток проволочный усиленный 100х200х3000 мм, диаметр 4,8 мм (ОЕМ), сендзимир</t>
  </si>
  <si>
    <t>Лоток проволочный усиленный 100х300х3000 мм, диаметр 4,8 мм (ОЕМ), сендзимир</t>
  </si>
  <si>
    <t>Лоток проволочный усиленный 100х400х3000 мм, диаметр 4,8 мм (ОЕМ), сендзимир</t>
  </si>
  <si>
    <t>Лоток проволочный усиленный 100х500х3000 мм, диаметр 4,8 мм (ОЕМ), сендзимир</t>
  </si>
  <si>
    <t>Лоток проволочный усиленный 100х600х3000 мм, диаметр 4,8 мм (ОЕМ), сендзимир</t>
  </si>
  <si>
    <t>Настенный кронштейн 100, из коррозионностойкой стали</t>
  </si>
  <si>
    <t>Настенный кронштейн 150, из коррозионностойкой стали</t>
  </si>
  <si>
    <t>Настенный кронштейн 200, из коррозионностойкой стали</t>
  </si>
  <si>
    <t>Настенный кронштейн 300, из коррозионностойкой стали</t>
  </si>
  <si>
    <t>Настенный кронштейн 400, из коррозионностойкой стали</t>
  </si>
  <si>
    <t>Кронштейн, AISI 304</t>
  </si>
  <si>
    <t>Страт-консоль 41*41, горячий цинк</t>
  </si>
  <si>
    <t>Лоток проволочный усиленный 100х100х3000 мм, диаметр 4,8 мм (ОЕМ), сендзимир</t>
  </si>
  <si>
    <t>Лестничные лотки, сендзимир</t>
  </si>
  <si>
    <t>Аксессуары для монтажа лестничного лотка, сендзимир</t>
  </si>
  <si>
    <t>СКД4120-ГЦ</t>
  </si>
  <si>
    <t>СКД4125-ГЦ</t>
  </si>
  <si>
    <t>СКД4130-ГЦ</t>
  </si>
  <si>
    <t>СКД4135-ГЦ</t>
  </si>
  <si>
    <t>СКД4140-ГЦ</t>
  </si>
  <si>
    <t>СКД4145-ГЦ</t>
  </si>
  <si>
    <t>СКД4150-ГЦ</t>
  </si>
  <si>
    <t>СКД4155-ГЦ</t>
  </si>
  <si>
    <t>СКД4160-ГЦ</t>
  </si>
  <si>
    <t>СКД4165-ГЦ</t>
  </si>
  <si>
    <t>СКД4170-ГЦ</t>
  </si>
  <si>
    <t>СКД4175-ГЦ</t>
  </si>
  <si>
    <t>СКД4180-ГЦ</t>
  </si>
  <si>
    <t>СКД4185-ГЦ</t>
  </si>
  <si>
    <t>СКД4190-ГЦ</t>
  </si>
  <si>
    <t>Страт-консоль двойная 41х41мм, осн 200 мм, горячий цинк</t>
  </si>
  <si>
    <t>Страт-консоль двойная 41х41мм, осн 250 мм, горячий цинк</t>
  </si>
  <si>
    <t>Страт-консоль двойная 41х41мм, осн 300 мм, горячий цинк</t>
  </si>
  <si>
    <t>Страт-консоль двойная 41х41мм, осн 350 мм, горячий цинк</t>
  </si>
  <si>
    <t>Страт-консоль двойная 41х41мм, осн 400 мм, горячий цинк</t>
  </si>
  <si>
    <t>Страт-консоль двойная 41х41мм, осн 450 мм, горячий цинк</t>
  </si>
  <si>
    <t>Страт-консоль двойная 41х41мм, осн 500 мм, горячий цинк</t>
  </si>
  <si>
    <t>Страт-консоль двойная 41х41мм, осн 550 мм, горячий цинк</t>
  </si>
  <si>
    <t>Страт-консоль двойная 41х41мм, осн 600 мм, горячий цинк</t>
  </si>
  <si>
    <t>Страт-консоль двойная 41х41мм, осн 650 мм, горячий цинк</t>
  </si>
  <si>
    <t>Страт-консоль двойная 41х41мм, осн 700 мм, горячий цинк</t>
  </si>
  <si>
    <t>Страт-консоль двойная 41х41мм, осн 750 мм, горячий цинк</t>
  </si>
  <si>
    <t>Страт-консоль двойная 41х41мм, осн 800 мм, горячий цинк</t>
  </si>
  <si>
    <t>Страт-консоль двойная 41х41мм, осн 850 мм, горячий цинк</t>
  </si>
  <si>
    <t>Страт-консоль двойная 41х41мм, осн 900 мм, горячий цинк</t>
  </si>
  <si>
    <t>Стойки потолочные и подвесы, горячий цинк</t>
  </si>
  <si>
    <t>Подвесы, сендзимир</t>
  </si>
  <si>
    <t>Т21П</t>
  </si>
  <si>
    <t>Т22П</t>
  </si>
  <si>
    <t>Т23П</t>
  </si>
  <si>
    <t>Т24П</t>
  </si>
  <si>
    <t>Т25П</t>
  </si>
  <si>
    <t>Т26П</t>
  </si>
  <si>
    <t>Т27П</t>
  </si>
  <si>
    <t>Т28П</t>
  </si>
  <si>
    <t>Т29П</t>
  </si>
  <si>
    <t>Т210П</t>
  </si>
  <si>
    <t>Балочный зажим 2-7 мм</t>
  </si>
  <si>
    <t>Балочный зажим 8-14 мм</t>
  </si>
  <si>
    <t>ЛЛН500506</t>
  </si>
  <si>
    <t>ЛЛП500506</t>
  </si>
  <si>
    <t>Соединитель универсальный  100, сендзимир</t>
  </si>
  <si>
    <t>Соединитель L-образный  100, сендзимир</t>
  </si>
  <si>
    <t>Соединитель L-образный гибкий  100, сендзимир</t>
  </si>
  <si>
    <t>Соединитель с основанием 100, сендзимир</t>
  </si>
  <si>
    <t>Соединитель с основанием 200, сендзимир</t>
  </si>
  <si>
    <t>Соединитель с основанием 300, сендзимир</t>
  </si>
  <si>
    <t>Соединитель с основанием 400, сендзимир</t>
  </si>
  <si>
    <t>Гайка с фланцем М6, ТДЦ</t>
  </si>
  <si>
    <t>Гайка с фланцем М8 , ТДЦ</t>
  </si>
  <si>
    <t>Гайка с фланцем М10, ТДЦ</t>
  </si>
  <si>
    <t>Гайка с фланцем М12, ТДЦ</t>
  </si>
  <si>
    <t>Гайка шестигранная М6, ТДЦ</t>
  </si>
  <si>
    <t>Гайка шестигранная М8, ТДЦ</t>
  </si>
  <si>
    <t>Гайка шестигранная М10, ТДЦ</t>
  </si>
  <si>
    <t>Гайка шестигранная М12, ТДЦ</t>
  </si>
  <si>
    <t>Шайба плоская M6, ТДЦ</t>
  </si>
  <si>
    <t>Шайба плоская M8, ТДЦ</t>
  </si>
  <si>
    <t>Шайба плоская M10, ТДЦ</t>
  </si>
  <si>
    <t>Шайба плоская M12, ТДЦ</t>
  </si>
  <si>
    <t>Шайба плоская усиленная M61, ТДЦ</t>
  </si>
  <si>
    <t>Шайба плоская усиленная M8, ТДЦ</t>
  </si>
  <si>
    <t>Шайба плоская усиленная M10, ТДЦ</t>
  </si>
  <si>
    <t>Шайба плоская усиленная M12, ТДЦ</t>
  </si>
  <si>
    <t>Шпилька М6x1000 повыш. прочн. 5.8, ТДЦ</t>
  </si>
  <si>
    <t>Шпилька М8x1000 повыш. прочн. 5.8, ТДЦ</t>
  </si>
  <si>
    <t>Шпилька М10x1000 повыш. прочн. 5.8, ТДЦ</t>
  </si>
  <si>
    <t>Шпилька М12x1000 повыш. прочн. 5.8, ТДЦ</t>
  </si>
  <si>
    <t>Гайка соединительная М6, ТДЦ</t>
  </si>
  <si>
    <t>Гайка соединительная М8, ТДЦ</t>
  </si>
  <si>
    <t>Гайка соединительная М10, ТДЦ</t>
  </si>
  <si>
    <t>Гайка соединительная М12, ТДЦ</t>
  </si>
  <si>
    <t>Болт шестигранный М6х20, ТДЦ</t>
  </si>
  <si>
    <t>Болт шестигранный М6х30, ТДЦ</t>
  </si>
  <si>
    <t>Болт шестигранный  М8х20, ТДЦ</t>
  </si>
  <si>
    <t>Болт шестигранный  М8х30, ТДЦ</t>
  </si>
  <si>
    <t>Болт шестигранный  М8х40, ТДЦ</t>
  </si>
  <si>
    <t>Болт шестигранный  М8х50, ТДЦ</t>
  </si>
  <si>
    <t>Болт шестигранный  М8х60, ТДЦ</t>
  </si>
  <si>
    <t>Болт шестигранный  М8х70, ТДЦ</t>
  </si>
  <si>
    <t>Болт шестигранный  М10х20, ТДЦ</t>
  </si>
  <si>
    <t>Болт шестигранный  М10х30, ТДЦ</t>
  </si>
  <si>
    <t>Болт шестигранный  М10х40, ТДЦ</t>
  </si>
  <si>
    <t>Болт шестигранный  М10х50, ТДЦ</t>
  </si>
  <si>
    <t>Болт шестигранный М10х60, ТДЦ</t>
  </si>
  <si>
    <t>Болт шестигранный М10х70, ТДЦ</t>
  </si>
  <si>
    <t>Болт шестигранный М10х80, ТДЦ</t>
  </si>
  <si>
    <t>Болт шестигранный М12х20, ТДЦ</t>
  </si>
  <si>
    <t>Болт шестигранный М12х30, ТДЦ</t>
  </si>
  <si>
    <t>Болт шестигранный М12х40, ТДЦ</t>
  </si>
  <si>
    <t>Болт шестигранный М12х50, ТДЦ</t>
  </si>
  <si>
    <t>Винт с гладкой головкой и квадратным подголовником 6х10, ТДЦ</t>
  </si>
  <si>
    <t>Винт с гладкой головкой и квадратным подголовником 6х16, ТДЦ</t>
  </si>
  <si>
    <t>Винт с гладкой головкой и квадратным подголовником 6х20, ТДЦ</t>
  </si>
  <si>
    <t>Винт с гладкой головкой и квадратным подголовником 6х25, ТДЦ</t>
  </si>
  <si>
    <t>Винт с гладкой головкой и квадратным подголовником 6х30, ТДЦ</t>
  </si>
  <si>
    <t xml:space="preserve">Анкер-клин 6х40 </t>
  </si>
  <si>
    <t>Анкер-клин 6х60</t>
  </si>
  <si>
    <t>Анкер клиновой М6х40</t>
  </si>
  <si>
    <t>Анкер клиновой М8х50</t>
  </si>
  <si>
    <t>Анкер клиновой М8х80</t>
  </si>
  <si>
    <t>Анкер клиновой М10х80</t>
  </si>
  <si>
    <t>Анкер клиновой М10х95</t>
  </si>
  <si>
    <t>Анкер клиновой М10х120</t>
  </si>
  <si>
    <t>Анкер клиновой М12х100</t>
  </si>
  <si>
    <t>Анкерный болт М6/8х60</t>
  </si>
  <si>
    <t>Анкерный болт М6/8х80</t>
  </si>
  <si>
    <t>Анкерный болт М8/10х80</t>
  </si>
  <si>
    <t>Анкерный болт М8/10х100</t>
  </si>
  <si>
    <t>Анкерный болт М8/10х120</t>
  </si>
  <si>
    <t>Анкерный болт М10/12х100</t>
  </si>
  <si>
    <t>АК640</t>
  </si>
  <si>
    <t>АК660</t>
  </si>
  <si>
    <t>АКМ640</t>
  </si>
  <si>
    <t>АКМ850</t>
  </si>
  <si>
    <t>АКМ880</t>
  </si>
  <si>
    <t>АКМ1080</t>
  </si>
  <si>
    <t>АКМ1095</t>
  </si>
  <si>
    <t>АКМ10120</t>
  </si>
  <si>
    <t>АКМ12100</t>
  </si>
  <si>
    <t>КЛ0507</t>
  </si>
  <si>
    <t>КЛ1007</t>
  </si>
  <si>
    <t>КЛ2007</t>
  </si>
  <si>
    <t>КЛ3007</t>
  </si>
  <si>
    <t>КЛ4010</t>
  </si>
  <si>
    <t>КЛ5010</t>
  </si>
  <si>
    <t>КЛ6010</t>
  </si>
  <si>
    <t>Соединитель универсальный  50 (1,2), сендзимир</t>
  </si>
  <si>
    <t>по запросу</t>
  </si>
  <si>
    <t>УГ90500506</t>
  </si>
  <si>
    <t>УГ90501007</t>
  </si>
  <si>
    <t>УГ90501507</t>
  </si>
  <si>
    <t>УГ90502007</t>
  </si>
  <si>
    <t>УГ90503007</t>
  </si>
  <si>
    <t>УГ90504010</t>
  </si>
  <si>
    <t>УГ90505010</t>
  </si>
  <si>
    <t>УГ90801507</t>
  </si>
  <si>
    <t>УГ90802007</t>
  </si>
  <si>
    <t>УГ90803007</t>
  </si>
  <si>
    <t>УГ90804010</t>
  </si>
  <si>
    <t>УВЕ90500506</t>
  </si>
  <si>
    <t>УВЕ90501007</t>
  </si>
  <si>
    <t>УВЕ90502007</t>
  </si>
  <si>
    <t>УВЕ90503007</t>
  </si>
  <si>
    <t>УВЕ90504010</t>
  </si>
  <si>
    <t>УВЕ90801007</t>
  </si>
  <si>
    <t>УВЕ90802007</t>
  </si>
  <si>
    <t>УВЕ90803007</t>
  </si>
  <si>
    <t>УВЕ90804010</t>
  </si>
  <si>
    <t>УВУ90501007</t>
  </si>
  <si>
    <t>УВУ90502007</t>
  </si>
  <si>
    <t>УВУ90503007</t>
  </si>
  <si>
    <t>УВУ90504010</t>
  </si>
  <si>
    <t>УВУ90801007</t>
  </si>
  <si>
    <t>УВУ90802007</t>
  </si>
  <si>
    <t>УВУ90803007</t>
  </si>
  <si>
    <t>УВУ90804010</t>
  </si>
  <si>
    <t>ПЛ8007</t>
  </si>
  <si>
    <t>Угол горизонтальный лестничный 90' 50х200 мм, толщина 1,2 мм, сендзимир</t>
  </si>
  <si>
    <t>Угол горизонтальный лестничный 90' 50х300 мм, толщина 1,2 мм, сендзимир</t>
  </si>
  <si>
    <t>Угол горизонтальный лестничный 90' 50х400 мм, толщина 1,2 мм, сендзимир</t>
  </si>
  <si>
    <t>Угол горизонтальный лестничный 90' 50х500 мм, толщина 1,2 мм, сендзимир</t>
  </si>
  <si>
    <t>Угол горизонтальный лестничный 90' 80х200 мм, толщина 1,2 мм, сендзимир</t>
  </si>
  <si>
    <t>Угол горизонтальный лестничный 90' 80х300 мм, толщина 1,2 мм, сендзимир</t>
  </si>
  <si>
    <t>Угол горизонтальный лестничный 90' 80х400 мм, толщина 1,2 мм, сендзимир</t>
  </si>
  <si>
    <t>Угол горизонтальный лестничный 90' 80х500 мм, толщина 1,2 мм, сендзимир</t>
  </si>
  <si>
    <t>Угол горизонтальный лестничный 90' 100х200 мм, толщина 1,2 мм, сендзимир</t>
  </si>
  <si>
    <t>Угол горизонтальный лестничный 90' 100х300 мм, толщина 1,2 мм, сендзимир</t>
  </si>
  <si>
    <t>Угол горизонтальный лестничный 90' 100х400 мм, толщина 1,2 мм, сендзимир</t>
  </si>
  <si>
    <t>Угол горизонтальный лестничный 90' 100х500 мм, толщина 1,2 мм, сендзимир</t>
  </si>
  <si>
    <t>Угол вертикальный внутренний лестничный 90' 50х200 мм, толщина 1,2 мм, сендзимир</t>
  </si>
  <si>
    <t>Угол вертикальный внутренний лестничный 90' 50х300 мм, толщина 1,2 мм, сендзимир</t>
  </si>
  <si>
    <t>Угол вертикальный внутренний лестничный 90' 50х400 мм, толщина 1,2 мм, сендзимир</t>
  </si>
  <si>
    <t>Угол вертикальный внутренний лестничный 90' 50х500 мм, толщина 1,2 мм, сендзимир</t>
  </si>
  <si>
    <t>Угол вертикальный внутренний лестничный 90' 80х200 мм, толщина 1,2 мм, сендзимир</t>
  </si>
  <si>
    <t>Угол вертикальный внутренний лестничный 90' 80х300 мм, толщина 1,2 мм, сендзимир</t>
  </si>
  <si>
    <t>Угол вертикальный внутренний лестничный 90' 80х400 мм, толщина 1,2 мм, сендзимир</t>
  </si>
  <si>
    <t>Угол вертикальный внутренний лестничный 90' 80х500 мм, толщина 1,2 мм, сендзимир</t>
  </si>
  <si>
    <t>Угол вертикальный внутренний лестничный 90' 100х200 мм, толщина 1,2 мм, сендзимир</t>
  </si>
  <si>
    <t>Угол вертикальный внутренний лестничный 90' 100х300 мм, толщина 1,2 мм, сендзимир</t>
  </si>
  <si>
    <t>Угол вертикальный внутренний лестничный 90' 100х400 мм, толщина 1,2 мм, сендзимир</t>
  </si>
  <si>
    <t>Угол вертикальный внутренний лестничный 90' 100х500 мм, толщина 1,2 мм, сендзимир</t>
  </si>
  <si>
    <t>Угол вертикальный внешний лестничный 90' 50х200 мм, толщина 1,2 мм, сендзимир</t>
  </si>
  <si>
    <t>Угол вертикальный внешний лестничный 90' 50х300 мм, толщина 1,2 мм, сендзимир</t>
  </si>
  <si>
    <t>Угол вертикальный внешний лестничный 90' 50х400 мм, толщина 1,2 мм, сендзимир</t>
  </si>
  <si>
    <t>Угол вертикальный внешний лестничный 90' 50х500 мм, толщина 1,2 мм, сендзимир</t>
  </si>
  <si>
    <t>Угол вертикальный внешний лестничный 90' 80х200 мм, толщина 1,2 мм, сендзимир</t>
  </si>
  <si>
    <t>Угол вертикальный внешний лестничный 90' 80х300 мм, толщина 1,2 мм, сендзимир</t>
  </si>
  <si>
    <t>Угол вертикальный внешний лестничный 90' 80х400 мм, толщина 1,2 мм, сендзимир</t>
  </si>
  <si>
    <t>Угол вертикальный внешний лестничный 90' 80х500 мм, толщина 1,2 мм, сендзимир</t>
  </si>
  <si>
    <t>Угол вертикальный внешний лестничный 90' 100х200 мм, толщина 1,2 мм, сендзимир</t>
  </si>
  <si>
    <t>Угол вертикальный внешний лестничный 90' 100х300 мм, толщина 1,2 мм, сендзимир</t>
  </si>
  <si>
    <t>Угол вертикальный внешний лестничный 90' 100х400 мм, толщина 1,2 мм, сендзимир</t>
  </si>
  <si>
    <t>Угол вертикальный внешний лестничный 90' 100х500 мм, толщина 1,2 мм, сендзимир</t>
  </si>
  <si>
    <t>Угол горизонтальный лестничный 90' 50х200 мм, толщина 1,5 мм, сендзимир</t>
  </si>
  <si>
    <t>Угол горизонтальный лестничный 90' 50х300 мм, толщина 1,5 мм, сендзимир</t>
  </si>
  <si>
    <t>Угол горизонтальный лестничный 90' 50х400 мм, толщина 1,5 мм, сендзимир</t>
  </si>
  <si>
    <t>Угол горизонтальный лестничный 90' 50х500 мм, толщина 1,5 мм, сендзимир</t>
  </si>
  <si>
    <t>Угол горизонтальный лестничный 90' 80х200 мм, толщина 1,5 мм, сендзимир</t>
  </si>
  <si>
    <t>Угол горизонтальный лестничный 90' 80х300 мм, толщина 1,5 мм, сендзимир</t>
  </si>
  <si>
    <t>Угол горизонтальный лестничный 90' 80х400 мм, толщина 1,5 мм, сендзимир</t>
  </si>
  <si>
    <t>Угол горизонтальный лестничный 90' 80х500 мм, толщина 1,5 мм, сендзимир</t>
  </si>
  <si>
    <t>Угол горизонтальный лестничный 90' 100х200 мм, толщина 1,5 мм, сендзимир</t>
  </si>
  <si>
    <t>Угол горизонтальный лестничный 90' 100х300 мм, толщина 1,5 мм, сендзимир</t>
  </si>
  <si>
    <t>Угол горизонтальный лестничный 90' 100х400 мм, толщина 1,5 мм, сендзимир</t>
  </si>
  <si>
    <t>Угол горизонтальный лестничный 90' 100х500 мм, толщина 1,5 мм, сендзимир</t>
  </si>
  <si>
    <t>Угол вертикальный внутренний лестничный 90' 50х200 мм, толщина 1,5 мм, сендзимир</t>
  </si>
  <si>
    <t>Угол вертикальный внутренний лестничный 90' 50х300 мм, толщина 1,5 мм, сендзимир</t>
  </si>
  <si>
    <t>Угол вертикальный внутренний лестничный 90' 50х400 мм, толщина 1,5 мм, сендзимир</t>
  </si>
  <si>
    <t>Угол вертикальный внутренний лестничный 90' 50х500 мм, толщина 1,5 мм, сендзимир</t>
  </si>
  <si>
    <t>Угол вертикальный внутренний лестничный 90' 80х200 мм, толщина 1,5 мм, сендзимир</t>
  </si>
  <si>
    <t>Угол вертикальный внутренний лестничный 90' 80х300 мм, толщина 1,5 мм, сендзимир</t>
  </si>
  <si>
    <t>Угол вертикальный внутренний лестничный 90' 80х400 мм, толщина 1,5 мм, сендзимир</t>
  </si>
  <si>
    <t>Угол вертикальный внутренний лестничный 90' 80х500 мм, толщина 1,5 мм, сендзимир</t>
  </si>
  <si>
    <t>Угол вертикальный внутренний лестничный 90' 100х200 мм, толщина 1,5 мм, сендзимир</t>
  </si>
  <si>
    <t>Угол вертикальный внутренний лестничный 90' 100х300 мм, толщина 1,5 мм, сендзимир</t>
  </si>
  <si>
    <t>Угол вертикальный внутренний лестничный 90' 100х400 мм, толщина 1,5 мм, сендзимир</t>
  </si>
  <si>
    <t>Угол вертикальный внутренний лестничный 90' 100х500 мм, толщина 1,5 мм, сендзимир</t>
  </si>
  <si>
    <t>Угол вертикальный внешний лестничный 90' 50х200 мм, толщина 1,5 мм, сендзимир</t>
  </si>
  <si>
    <t>Угол вертикальный внешний лестничный 90' 50х300 мм, толщина 1,5 мм, сендзимир</t>
  </si>
  <si>
    <t>Угол вертикальный внешний лестничный 90' 50х400 мм, толщина 1,5 мм, сендзимир</t>
  </si>
  <si>
    <t>Угол вертикальный внешний лестничный 90' 50х500 мм, толщина 1,5 мм, сендзимир</t>
  </si>
  <si>
    <t>Угол вертикальный внешний лестничный 90' 80х200 мм, толщина 1,5 мм, сендзимир</t>
  </si>
  <si>
    <t>Угол вертикальный внешний лестничный 90' 80х300 мм, толщина 1,5 мм, сендзимир</t>
  </si>
  <si>
    <t>Угол вертикальный внешний лестничный 90' 80х400 мм, толщина 1,5 мм, сендзимир</t>
  </si>
  <si>
    <t>Угол вертикальный внешний лестничный 90' 80х500 мм, толщина 1,5 мм, сендзимир</t>
  </si>
  <si>
    <t>Угол вертикальный внешний лестничный 90' 100х200 мм, толщина 1,5 мм, сендзимир</t>
  </si>
  <si>
    <t>Угол вертикальный внешний лестничный 90' 100х300 мм, толщина 1,5 мм, сендзимир</t>
  </si>
  <si>
    <t>Угол вертикальный внешний лестничный 90' 100х400 мм, толщина 1,5 мм, сендзимир</t>
  </si>
  <si>
    <t>Угол вертикальный внешний лестничный 90' 100х500 мм, толщина 1,5 мм, сендзимир</t>
  </si>
  <si>
    <t>ПЛ5007</t>
  </si>
  <si>
    <t>Лоток проволочный 35х100х3000 мм, диаметр 3,8 мм, сендзимир</t>
  </si>
  <si>
    <t>Лоток проволочный 35х150х3000 мм, диаметр 3,8 мм, сендзимир</t>
  </si>
  <si>
    <t>Лоток проволочный 35х200х3000 мм, диаметр 3,8 мм, сендзимир</t>
  </si>
  <si>
    <t>Лоток проволочный 35х300х3000 мм, диаметр 3,8 мм, сендзимир</t>
  </si>
  <si>
    <t>Лоток проволочный 35х400х3000 мм, диаметр 3,8 мм, сендзимир</t>
  </si>
  <si>
    <t>Лоток проволочный 35х500х3000 мм, диаметр 3,8 мм, сендзимир</t>
  </si>
  <si>
    <t>Лоток проволочный 35х600х3000 мм, диаметр 3,8 мм, сендзимир</t>
  </si>
  <si>
    <t>Лоток проволочный 60х60х3000 мм, диаметр 3,8 мм, сендзимир</t>
  </si>
  <si>
    <t>Лоток проволочный 60х100х3000 мм, диаметр 3,8 мм, сендзимир</t>
  </si>
  <si>
    <t>Лоток проволочный 60х150х3000 мм, диаметр 3,8 мм, сендзимир</t>
  </si>
  <si>
    <t>Лоток проволочный 60х200х3000 мм, диаметр 3,8 мм, сендзимир</t>
  </si>
  <si>
    <t>Лоток проволочный 60х300х3000 мм, диаметр 3,8 мм, сендзимир</t>
  </si>
  <si>
    <t>Лоток проволочный 60х400х3000 мм, диаметр 3,8 мм, сендзимир</t>
  </si>
  <si>
    <t>Лоток проволочный 60х500х3000 мм, диаметр 3,8 мм, сендзимир</t>
  </si>
  <si>
    <t>Лоток проволочный 60х600х3000 мм, диаметр 3,8 мм, сендзимир</t>
  </si>
  <si>
    <t>Лоток проволочный 85х100х3000 мм, диаметр 3,8 мм, сендзимир</t>
  </si>
  <si>
    <t>Лоток проволочный 85х150х3000 мм, диаметр 3,8 мм, сендзимир</t>
  </si>
  <si>
    <t>Лоток проволочный 85х200х3000 мм, диаметр 3,8 мм, сендзимир</t>
  </si>
  <si>
    <t>Лоток проволочный 85х300х3000 мм, диаметр 3,8 мм, сендзимир</t>
  </si>
  <si>
    <t>Лоток проволочный 85х400х3000 мм, диаметр 3,8 мм, сендзимир</t>
  </si>
  <si>
    <t>Лоток проволочный 85х500х3000 мм, диаметр 3,8 мм, сендзимир</t>
  </si>
  <si>
    <t>Лоток проволочный 85х600х3000 мм, диаметр 3,8 мм, сендзимир</t>
  </si>
  <si>
    <t>Лоток проволочный 100х100х3000 мм, диаметр 3,8 мм, сендзимир</t>
  </si>
  <si>
    <t>Лоток проволочный 100х150х3000 мм, диаметр 3,8 мм, сендзимир</t>
  </si>
  <si>
    <t>Лоток проволочный 100х200х3000 мм, диаметр 3,8 мм, сендзимир</t>
  </si>
  <si>
    <t>Лоток проволочный 100х300х3000 мм, диаметр 3,8 мм, сендзимир</t>
  </si>
  <si>
    <t>Лоток проволочный 100х400х3000 мм, диаметр 3,8 мм, сендзимир</t>
  </si>
  <si>
    <t>Лоток проволочный 100х500х3000 мм, диаметр 3,8 мм, сендзимир</t>
  </si>
  <si>
    <t>Лоток проволочный 100х600х3000 мм, диаметр 3,8 мм, сендзимир</t>
  </si>
  <si>
    <t>Лоток проволочный потолочный 110x65х3000 мм, диаметр 3,8 мм, сендзимир</t>
  </si>
  <si>
    <t>Лоток проволочный потолочный 110x115х3000 мм, диаметр 3,8 мм, сендзимир</t>
  </si>
  <si>
    <t>Лоток проволочный усиленный 35х300х3000 мм, диаметр 4,8 мм, сендзимир</t>
  </si>
  <si>
    <t>Лоток проволочный усиленный 35х400х3000 мм, диаметр 4,8 мм, сендзимир</t>
  </si>
  <si>
    <t>Лоток проволочный усиленный 35х500х3000 мм, диаметр 4,8 мм, сендзимир</t>
  </si>
  <si>
    <t>Лоток проволочный усиленный 35х600х3000 мм, диаметр 4,8 мм, сендзимир</t>
  </si>
  <si>
    <t>Лоток проволочный усиленный 60х200х3000 мм, диаметр 4,8 мм, сендзимир</t>
  </si>
  <si>
    <t>Лоток проволочный усиленный 60х300х3000 мм, диаметр 4,8 мм, сендзимир</t>
  </si>
  <si>
    <t>Лоток проволочный усиленный 60х400х3000 мм, диаметр 4,8 мм, сендзимир</t>
  </si>
  <si>
    <t>Лоток проволочный усиленный 60х500х3000 мм, диаметр 4,8 мм, сендзимир</t>
  </si>
  <si>
    <t>Лоток проволочный усиленный 60х600х3000 мм, диаметр 4,8 мм, сендзимир</t>
  </si>
  <si>
    <t>Лоток проволочный усиленный 85х200х3000 мм, диаметр 4,8 мм, сендзимир</t>
  </si>
  <si>
    <t>Лоток проволочный усиленный 85х300х3000 мм, диаметр 4,8 мм, сендзимир</t>
  </si>
  <si>
    <t>Лоток проволочный усиленный 85х400х3000 мм, диаметр 4,8 мм, сендзимир</t>
  </si>
  <si>
    <t>Лоток проволочный усиленный 85х500х3000 мм, диаметр 4,8 мм, сендзимир</t>
  </si>
  <si>
    <t>Лоток проволочный усиленный 85х600х3000 мм, диаметр 4,8 мм, сендзимир</t>
  </si>
  <si>
    <t>Лоток проволочный усиленный 100х100х3000 мм, диаметр 4,8 мм, сендзимир</t>
  </si>
  <si>
    <t>Лоток проволочный усиленный 100х150х3000 мм, диаметр 4,8 мм, сендзимир</t>
  </si>
  <si>
    <t>Лоток проволочный усиленный 100х200х3000 мм, диаметр 4,8 мм, сендзимир</t>
  </si>
  <si>
    <t>Лоток проволочный усиленный 100х300х3000 мм, диаметр 4,8 мм, сендзимир</t>
  </si>
  <si>
    <t>Лоток проволочный усиленный 100х400х3000 мм, диаметр 4,8 мм, сендзимир</t>
  </si>
  <si>
    <t>Лоток проволочный усиленный 100х500х3000 мм, диаметр 4,8 мм, сендзимир</t>
  </si>
  <si>
    <t>Лоток проволочный усиленный 100х600х3000 мм, диаметр 4,8 мм, сендзимир</t>
  </si>
  <si>
    <t>Лоток проволочный 35х100х3000 мм, диаметр 3,8 мм, из коррозионностойкой стали</t>
  </si>
  <si>
    <t>Лоток проволочный 35х150х3000 мм, диаметр 3,8 мм, из коррозионностойкой стали</t>
  </si>
  <si>
    <t>Лоток проволочный 35х200х3000 мм, диаметр 3,8 мм, из коррозионностойкой стали</t>
  </si>
  <si>
    <t>Лоток проволочный 35х300х3000 мм, диаметр 3,8 мм, из коррозионностойкой стали</t>
  </si>
  <si>
    <t>Лоток проволочный 35х400х3000 мм, диаметр 3,8 мм, из коррозионностойкой стали</t>
  </si>
  <si>
    <t>Лоток проволочный 35х500х3000 мм, диаметр 3,8 мм, из коррозионностойкой стали</t>
  </si>
  <si>
    <t>Лоток проволочный 35х600х3000 мм, диаметр 3,8 мм, из коррозионностойкой стали</t>
  </si>
  <si>
    <t>Лоток проволочный 60х60х3000 мм, диаметр 3,8 мм, из коррозионностойкой стали</t>
  </si>
  <si>
    <t>Лоток проволочный 60х100х3000 мм, диаметр 3,8 мм, из коррозионностойкой стали</t>
  </si>
  <si>
    <t>Лоток проволочный 60х150х3000 мм, диаметр 3,8 мм, из коррозионностойкой стали</t>
  </si>
  <si>
    <t>Лоток проволочный 60х200х3000 мм, диаметр 3,8 мм, из коррозионностойкой стали</t>
  </si>
  <si>
    <t>Лоток проволочный 60х300х3000 мм, диаметр 3,8 мм, из коррозионностойкой стали</t>
  </si>
  <si>
    <t>Лоток проволочный 60х400х3000 мм, диаметр 3,8 мм, из коррозионностойкой стали</t>
  </si>
  <si>
    <t>Лоток проволочный 60х500х3000 мм, диаметр 3,8 мм, из коррозионностойкой стали</t>
  </si>
  <si>
    <t>Лоток проволочный 60х600х3000 мм, диаметр 3,8 мм, из коррозионностойкой стали</t>
  </si>
  <si>
    <t>Лоток проволочный 85х100х3000 мм, диаметр 3,8 мм, из коррозионностойкой стали</t>
  </si>
  <si>
    <t>Лоток проволочный 85х150х3000 мм, диаметр 3,8 мм, из коррозионностойкой стали</t>
  </si>
  <si>
    <t>Лоток проволочный 85х200х3000 мм, диаметр 3,8 мм, из коррозионностойкой стали</t>
  </si>
  <si>
    <t>Лоток проволочный 85х300х3000 мм, диаметр 3,8 мм, из коррозионностойкой стали</t>
  </si>
  <si>
    <t>Лоток проволочный 85х400х3000 мм, диаметр 3,8 мм, из коррозионностойкой стали</t>
  </si>
  <si>
    <t>Лоток проволочный 85х500х3000 мм, диаметр 3,8 мм, из коррозионностойкой стали</t>
  </si>
  <si>
    <t>Лоток проволочный 85х600х3000 мм, диаметр 3,8 мм, из коррозионностойкой стали</t>
  </si>
  <si>
    <t>Лоток проволочный 100х100х3000 мм, диаметр 3,8 мм, из коррозионностойкой стали</t>
  </si>
  <si>
    <t>Лоток проволочный 100х150х3000 мм, диаметр 3,8 мм, из коррозионностойкой стали</t>
  </si>
  <si>
    <t>Лоток проволочный 100х200х3000 мм, диаметр 3,8 мм, из коррозионностойкой стали</t>
  </si>
  <si>
    <t>Лоток проволочный 100х300х3000 мм, диаметр 3,8 мм, из коррозионностойкой стали</t>
  </si>
  <si>
    <t>Лоток проволочный 100х400х3000 мм, диаметр 3,8 мм, из коррозионностойкой стали</t>
  </si>
  <si>
    <t>Лоток проволочный 100х500х3000 мм, диаметр 3,8 мм, из коррозионностойкой стали</t>
  </si>
  <si>
    <t>Лоток проволочный 100х600х3000 мм, диаметр 3,8 мм, из коррозионностойкой стали</t>
  </si>
  <si>
    <t>Лоток проволочный усиленный 35х400х3000 мм, диаметр 4,8 мм, из коррозионностойкой стали</t>
  </si>
  <si>
    <t>Лоток проволочный усиленный 35х500х3000 мм, диаметр 4,8 мм, из коррозионностойкой стали</t>
  </si>
  <si>
    <t>Лоток проволочный усиленный 35х600х3000 мм, диаметр 4,8 мм, из коррозионностойкой стали</t>
  </si>
  <si>
    <t>Лоток проволочный усиленный 60х300х3000 мм, диаметр 4,8 мм, из коррозионностойкой стали</t>
  </si>
  <si>
    <t>Лоток проволочный усиленный 60х400х3000 мм, диаметр 4,8 мм, из коррозионностойкой стали</t>
  </si>
  <si>
    <t>Лоток проволочный усиленный 60х500х3000 мм, диаметр 4,8 мм, из коррозионностойкой стали</t>
  </si>
  <si>
    <t>Лоток проволочный усиленный 60х600х3000 мм, диаметр 4,8 мм, из коррозионностойкой стали</t>
  </si>
  <si>
    <t>Лоток проволочный усиленный 85х300х3000 мм, диаметр 4,8 мм, из коррозионностойкой стали</t>
  </si>
  <si>
    <t>Лоток проволочный усиленный 85х400х3000 мм, диаметр 4,8 мм, из коррозионностойкой стали</t>
  </si>
  <si>
    <t>Лоток проволочный усиленный 85х500х3000 мм, диаметр 4,8 мм, из коррозионностойкой стали</t>
  </si>
  <si>
    <t>Лоток проволочный усиленный 85х600х3000 мм, диаметр 4,8 мм, из коррозионностойкой стали</t>
  </si>
  <si>
    <t>Лоток проволочный усиленный 100х200х3000 мм, диаметр 4,8 мм, из коррозионностойкой стали</t>
  </si>
  <si>
    <t>Лоток проволочный усиленный 100х300х3000 мм, диаметр 4,8 мм, из коррозионностойкой стали</t>
  </si>
  <si>
    <t>Лоток проволочный усиленный 100х400х3000 мм, диаметр 4,8 мм, из коррозионностойкой стали</t>
  </si>
  <si>
    <t>Лоток проволочный усиленный 100х500х3000 мм, диаметр 4,8 мм, из коррозионностойкой стали</t>
  </si>
  <si>
    <t>Лоток проволочный усиленный 100х600х3000 мм, диаметр 4,8 мм, из коррозионностойкой стали</t>
  </si>
  <si>
    <t>Лоток лестничный 50х100х3000 мм, толщина 1,2 мм, сендзимир</t>
  </si>
  <si>
    <t>Лоток лестничный 50х200х3000 мм, толщина 1,2 мм, сендзимир</t>
  </si>
  <si>
    <t>Лоток лестничный 50х300х3000 мм, толщина 1,2 мм, сендзимир</t>
  </si>
  <si>
    <t>Лоток лестничный 50х400х3000 мм, толщина 1,2 мм, сендзимир</t>
  </si>
  <si>
    <t>Лоток лестничный 50х500х3000 мм, толщина 1,2 мм, сендзимир</t>
  </si>
  <si>
    <t>Лоток лестничный 80х200х3000 мм, толщина 1,2 мм, сендзимир</t>
  </si>
  <si>
    <t>Лоток лестничный 80х300х3000 мм, толщина 1,2 мм, сендзимир</t>
  </si>
  <si>
    <t>Лоток лестничный 80х400х3000 мм, толщина 1,2 мм,сендзимир</t>
  </si>
  <si>
    <t>Лоток лестничный 80х500х3000 мм, толщина 1,2 мм, сендзимир</t>
  </si>
  <si>
    <t>Лоток лестничный 100х200х3000 мм, толщина 1,2 мм,сендзимир</t>
  </si>
  <si>
    <t>Лоток лестничный 100х300х3000 мм, толщина 1,2 мм, сендзимир</t>
  </si>
  <si>
    <t>Лоток лестничный 100х400х3000 мм, толщина 1,2 мм, сендзимир</t>
  </si>
  <si>
    <t>Лоток лестничный 100х500х3000 мм, толщина 1,2 мм, сендзимир</t>
  </si>
  <si>
    <t>Лоток лестничный 50х100х3000 мм, толщина 1,5 мм, сендзимир</t>
  </si>
  <si>
    <t>Лоток лестничный 50х200х3000 мм, толщина 1,5 мм, сендзимир</t>
  </si>
  <si>
    <t>Лоток лестничный 50х300х3000 мм, толщина 1,5 мм, сендзимир</t>
  </si>
  <si>
    <t>Лоток лестничный 50х400х3000 мм, толщина 1,5 мм, сендзимир</t>
  </si>
  <si>
    <t>Лоток лестничный 50х500х3000 мм, толщина 1,5 мм, сендзимир</t>
  </si>
  <si>
    <t>Лоток лестничный 80х200х3000 мм, толщина 1,5 мм, сендзимир</t>
  </si>
  <si>
    <t>Лоток лестничный 80х300х3000 мм, толщина 1,5 мм, сендзимир</t>
  </si>
  <si>
    <t>Лоток лестничный 80х400х3000 мм, толщина 1,5 мм, сендзимир</t>
  </si>
  <si>
    <t>Лоток лестничный 80х500х3000 мм, толщина 1,5 мм, сендзимир</t>
  </si>
  <si>
    <t>Лоток лестничный 100х200х3000 мм, толщина 1,5 мм, сендзимир</t>
  </si>
  <si>
    <t>Лоток лестничный 100х300х3000 мм, толщина 1,5 мм, сендзимир</t>
  </si>
  <si>
    <t>Лоток лестничный 100х400х3000 мм, толщина 1,5 мм, сендзимир</t>
  </si>
  <si>
    <t>Лоток лестничный 100х500х3000 мм, толщина 1,5 мм, сендзимир</t>
  </si>
  <si>
    <t>Лоток неперфорированный 50х50х3000 мм, толщина 0,55 мм, сендзимир</t>
  </si>
  <si>
    <t>Лоток неперфорированный 50х100х3000 мм, толщина 0,7 мм, сендзимир</t>
  </si>
  <si>
    <t>Лоток неперфорированный 50х150х3000 мм, толщина 0,7 мм, сендзимир</t>
  </si>
  <si>
    <t>Лоток неперфорированный 50х200х3000 мм, толщина 0,7 мм, сендзимир</t>
  </si>
  <si>
    <t>Лоток неперфорированный 50х300х3000 мм, толщина 0,7 мм, сендзимир</t>
  </si>
  <si>
    <t>Лоток неперфорированный 100х100х3000 мм, толщина 0,7 мм, сендзимир</t>
  </si>
  <si>
    <t>Лоток неперфорированный 100х200х3000 мм, толщина 0,7 мм, сендзимир</t>
  </si>
  <si>
    <t>Лоток неперфорированный 80х100х3000 мм, толщина 0,7 мм, сендзимир</t>
  </si>
  <si>
    <t>Лоток неперфорированный 80х150х3000 мм, толщина 0,7 мм, сендзимир</t>
  </si>
  <si>
    <t>Лоток неперфорированный 80х200х3000 мм, толщина 0,7 мм, сендзимир</t>
  </si>
  <si>
    <t>Лоток неперфорированный 80х300х3000 мм, толщина 0,7 мм, сендзимир</t>
  </si>
  <si>
    <t>Лоток перфорированный 50х100х3000 мм, толщина 0,7 мм, сендзимир</t>
  </si>
  <si>
    <t>Лоток перфорированный 50х150х3000 мм, толщина 0,7 мм, сендзимир</t>
  </si>
  <si>
    <t>Лоток перфорированный 50х200х3000 мм, толщина 0,7 мм, сендзимир</t>
  </si>
  <si>
    <t>Лоток перфорированный 50х300х3000 мм, толщина 0,7 мм, сендзимир</t>
  </si>
  <si>
    <t>Лоток перфорированный 80х100х3000 мм, толщина 0,7 мм, сендзимир</t>
  </si>
  <si>
    <t>Лоток перфорированный 80х150х3000 мм, толщина 0,7 мм, сендзимир</t>
  </si>
  <si>
    <t>Лоток перфорированный 80х200х3000 мм, толщина 0,7 мм, сендзимир</t>
  </si>
  <si>
    <t>Лоток перфорированный 80х300х3000 мм, толщина 0,7 мм, сендзимир</t>
  </si>
  <si>
    <t>Лоток перфорированный 100х100х3000 мм, толщина 0,7 мм, сендзимир</t>
  </si>
  <si>
    <t>Лоток неперфорированный 50х400х3000 мм, толщина 1,0 мм, сендзимир</t>
  </si>
  <si>
    <t>Лоток неперфорированный 100х300х3000 мм, толщина 1,0 мм, сендзимир</t>
  </si>
  <si>
    <t>Лоток неперфорированный 80х400х3000 мм, толщина 1,0 мм, сендзимир</t>
  </si>
  <si>
    <t>Лоток перфорированный 50х400х3000 мм, толщина 1,0 мм, сендзимир</t>
  </si>
  <si>
    <t>Лоток перфорированный 80х400х3000 мм, толщина 1,0 мм, сендзимир</t>
  </si>
  <si>
    <t>Лоток перфорированный 100х300х3000 мм, толщина 1,0 мм, сендзимир</t>
  </si>
  <si>
    <t>Лоток перфорированный 50х50х3000 мм, толщина 0,55 мм, сендзимир</t>
  </si>
  <si>
    <t>Лоток проволочный 100х100х3000 мм, под большой фиксатор, сендзимир</t>
  </si>
  <si>
    <t>Страт-профиль 41х21х6000 мм, толщина 2,0 мм, сендзимир</t>
  </si>
  <si>
    <t>Страт-профиль 41х21х3000 мм, толщина 2,0 мм, сендзимир</t>
  </si>
  <si>
    <t>Страт-профиль 41х21х2900 мм, толщина 2,0 мм, сендзимир</t>
  </si>
  <si>
    <t>Страт-профиль 41х21х2800 мм, толщина 2,0 мм, сендзимир</t>
  </si>
  <si>
    <t>Страт-профиль 41х21х2700 мм, толщина 2,0 мм, сендзимир</t>
  </si>
  <si>
    <t>Страт-профиль 41х21х2600 мм, толщина 2,0 мм, сендзимир</t>
  </si>
  <si>
    <t>Страт-профиль 41х21х2500 мм, толщина 2,0 мм, сендзимир</t>
  </si>
  <si>
    <t>Страт-профиль 41х21х2400 мм, толщина 2,0 мм, сендзимир</t>
  </si>
  <si>
    <t>Страт-профиль 41х21х2300 мм, толщина 2,0 мм, сендзимир</t>
  </si>
  <si>
    <t>Страт-профиль 41х21х2200 мм, толщина 2,0 мм, сендзимир</t>
  </si>
  <si>
    <t>Страт-профиль 41х21х2100 мм, толщина 2,0 мм, сендзимир</t>
  </si>
  <si>
    <t>Страт-профиль 41х21х2000 мм, толщина 2,0 мм, сендзимир</t>
  </si>
  <si>
    <t>Страт-профиль 41х21х1900 мм, толщина 2,0 мм, сендзимир</t>
  </si>
  <si>
    <t>Страт-профиль 41х21х1800 мм, толщина 2,0 мм, сендзимир</t>
  </si>
  <si>
    <t>Страт-профиль 41х21х1700 мм, толщина 2,0 мм, сендзимир</t>
  </si>
  <si>
    <t>Страт-профиль 41х21х1600 мм, толщина 2,0 мм, сендзимир</t>
  </si>
  <si>
    <t>Страт-профиль 41х21х1500 мм, толщина 2,0 мм, сендзимир</t>
  </si>
  <si>
    <t>Страт-профиль 41х21х1400 мм, толщина 2,0 мм, сендзимир</t>
  </si>
  <si>
    <t>Страт-профиль 41х21х1300 мм, толщина 2,0 мм, сендзимир</t>
  </si>
  <si>
    <t>Страт-профиль 41х21х1200 мм, толщина 2,0 мм, сендзимир</t>
  </si>
  <si>
    <t>Страт-профиль 41х21х1100 мм, толщина 2,0 мм, сендзимир</t>
  </si>
  <si>
    <t>Страт-профиль 41х21х1000 мм, толщина 2,0 мм, сендзимир</t>
  </si>
  <si>
    <t>Страт-профиль 41х21х900 мм, толщина 2,0 мм, сендзимир</t>
  </si>
  <si>
    <t>Страт-профиль 41х21х800 мм, толщина 2,0 мм, сендзимир</t>
  </si>
  <si>
    <t>Страт-профиль 41х21х700 мм, толщина 2,0 мм, сендзимир</t>
  </si>
  <si>
    <t>Страт-профиль 41х21х600 мм, толщина 2,0 мм, сендзимир</t>
  </si>
  <si>
    <t>Страт-профиль 41х21х500 мм, толщина 2,0 мм, сендзимир</t>
  </si>
  <si>
    <t>Страт-профиль 41х21х400 мм, толщина 2,0 мм, сендзимир</t>
  </si>
  <si>
    <t>Страт-профиль 41х21х300 мм, толщина 2,0 мм, сендзимир</t>
  </si>
  <si>
    <t>Страт-профиль двойной 41х21х6000 мм, толщина 2,0 мм, сендзимир</t>
  </si>
  <si>
    <t>Страт-профиль двойной 41х21х3000 мм, толщина 2,0 мм, сендзимир</t>
  </si>
  <si>
    <t>Страт-профиль двойной 41х21х2900 мм, толщина 2,0 мм, сендзимир</t>
  </si>
  <si>
    <t>Страт-профиль двойной 41х21х2800 мм, толщина 2,0 мм, сендзимир</t>
  </si>
  <si>
    <t>Страт-профиль двойной 41х21х2700 мм, толщина 2,0 мм, сендзимир</t>
  </si>
  <si>
    <t>Страт-профиль двойной 41х21х2600 мм, толщина 2,0 мм, сендзимир</t>
  </si>
  <si>
    <t>Страт-профиль двойной 41х21х2500 мм, толщина 2,0 мм, сендзимир</t>
  </si>
  <si>
    <t>Страт-профиль двойной 41х21х2400 мм, толщина 2,0 мм, сендзимир</t>
  </si>
  <si>
    <t>Страт-профиль двойной 41х21х2300 мм, толщина 2,0 мм, сендзимир</t>
  </si>
  <si>
    <t>Страт-профиль двойной 41х21х2200 мм, толщина 2,0 мм, сендзимир</t>
  </si>
  <si>
    <t>Страт-профиль двойной 41х21х2100 мм, толщина 2,0 мм, сендзимир</t>
  </si>
  <si>
    <t>Страт-профиль двойной 41х21х2000 мм, толщина 2,0 мм, сендзимир</t>
  </si>
  <si>
    <t>Страт-профиль двойной 41х21х1900 мм, толщина 2,0 мм, сендзимир</t>
  </si>
  <si>
    <t>Страт-профиль двойной 41х21х1800 мм, толщина 2,0 мм, сендзимир</t>
  </si>
  <si>
    <t>Страт-профиль двойной 41х21х1700 мм, толщина 2,0 мм, сендзимир</t>
  </si>
  <si>
    <t>Страт-профиль двойной 41х21х1600 мм, толщина 2,0 мм, сендзимир</t>
  </si>
  <si>
    <t>Страт-профиль двойной 41х21х1500 мм, толщина 2,0 мм, сендзимир</t>
  </si>
  <si>
    <t>Страт-профиль двойной 41х21х1400 мм, толщина 2,0 мм, сендзимир</t>
  </si>
  <si>
    <t>Страт-профиль двойной 41х21х1300 мм, толщина 2,0 мм, сендзимир</t>
  </si>
  <si>
    <t>Страт-профиль двойной 41х21х1200 мм, толщина 2,0 мм, сендзимир</t>
  </si>
  <si>
    <t>Страт-профиль двойной 41х21х1100 мм, толщина 2,0 мм, сендзимир</t>
  </si>
  <si>
    <t>Страт-профиль двойной 41х21х1000 мм, толщина 2,0 мм, сендзимир</t>
  </si>
  <si>
    <t>Страт-профиль двойной 41х21х900 мм, толщина 2,0 мм, сендзимир</t>
  </si>
  <si>
    <t>Страт-профиль двойной 41х21х800 мм, толщина 2,0 мм, сендзимир</t>
  </si>
  <si>
    <t>Страт-профиль двойной 41х21х700 мм, толщина 2,0 мм, сендзимир</t>
  </si>
  <si>
    <t>Страт-профиль двойной 41х21х600 мм, толщина 2,0 мм, сендзимир</t>
  </si>
  <si>
    <t>Страт-профиль двойной 41х21х500 мм, толщина 2,0 мм, сендзимир</t>
  </si>
  <si>
    <t>Страт-профиль двойной 41х21х400 мм, толщина 2,0 мм, сендзимир</t>
  </si>
  <si>
    <t>Страт-профиль двойной 41х21х300 мм, толщина 2,0 мм, сендзимир</t>
  </si>
  <si>
    <t>Страт-профиль 41х41х6000 мм, толщина 2,0 мм, сендзимир</t>
  </si>
  <si>
    <t>Страт-профиль 41х41х3000 мм, толщина 2,0 мм, сендзимир</t>
  </si>
  <si>
    <t>Страт-профиль 41х41х2900 мм, толщина 2,0 мм, сендзимир</t>
  </si>
  <si>
    <t>Страт-профиль 41х41х2800 мм, толщина 2,0 мм, сендзимир</t>
  </si>
  <si>
    <t>Страт-профиль 41х41х2700 мм, толщина 2,0 мм, сендзимир</t>
  </si>
  <si>
    <t>Страт-профиль 41х41х2600 мм, толщина 2,0 мм, сендзимир</t>
  </si>
  <si>
    <t>Страт-профиль 41х41х2500 мм, толщина 2,0 мм, сендзимир</t>
  </si>
  <si>
    <t>Страт-профиль 41х41х2400 мм, толщина 2,0 мм, сендзимир</t>
  </si>
  <si>
    <t>Страт-профиль 41х41х2300 мм, толщина 2,0 мм, сендзимир</t>
  </si>
  <si>
    <t>Страт-профиль 41х41х2200 мм, толщина 2,0 мм, сендзимир</t>
  </si>
  <si>
    <t>Страт-профиль 41х41х2100 мм, толщина 2,0 мм, сендзимир</t>
  </si>
  <si>
    <t>Страт-профиль 41х41х2000 мм, толщина 2,0 мм, сендзимир</t>
  </si>
  <si>
    <t>Страт-профиль 41х41х1900 мм, толщина 2,0 мм, сендзимир</t>
  </si>
  <si>
    <t>Страт-профиль 41х41х1800 мм, толщина 2,0 мм, сендзимир</t>
  </si>
  <si>
    <t>Страт-профиль 41х41х1700 мм, толщина 2,0 мм, сендзимир</t>
  </si>
  <si>
    <t>Страт-профиль 41х41х1600 мм, толщина 2,0 мм, сендзимир</t>
  </si>
  <si>
    <t>Страт-профиль 41х41х1500 мм, толщина 2,0 мм, сендзимир</t>
  </si>
  <si>
    <t>Страт-профиль 41х41х1400 мм, толщина 2,0 мм, сендзимир</t>
  </si>
  <si>
    <t>Страт-профиль 41х41х1300 мм, толщина 2,0 мм, сендзимир</t>
  </si>
  <si>
    <t>Страт-профиль 41х41х1200 мм, толщина 2,0 мм, сендзимир</t>
  </si>
  <si>
    <t>Страт-профиль 41х41х1100 мм, толщина 2,0 мм, сендзимир</t>
  </si>
  <si>
    <t>Страт-профиль 41х41х1000 мм, толщина 2,0 мм, сендзимир</t>
  </si>
  <si>
    <t>Страт-профиль 41х41х900 мм, толщина 2,0 мм, сендзимир</t>
  </si>
  <si>
    <t>Страт-профиль 41х41х800 мм, толщина 2,0 мм, сендзимир</t>
  </si>
  <si>
    <t>Страт-профиль 41х41х700 мм, толщина 2,0 мм, сендзимир</t>
  </si>
  <si>
    <t>Страт-профиль 41х41х600 мм, толщина 2,0 мм, сендзимир</t>
  </si>
  <si>
    <t>Страт-профиль 41х41х500 мм, толщина 2,0 мм, сендзимир</t>
  </si>
  <si>
    <t>Страт-профиль 41х41х400 мм, толщина 2,0 мм, сендзимир</t>
  </si>
  <si>
    <t>Страт-профиль 41х41х300 мм, толщина 2,0 мм, сендзимир</t>
  </si>
  <si>
    <t>Страт-профиль двойной 41х41х6000 мм, толщина 2,0 мм, сендзимир</t>
  </si>
  <si>
    <t>Страт-профиль двойной 41х41х3000 мм, толщина 2,0 мм, сендзимир</t>
  </si>
  <si>
    <t>Страт-профиль двойной 41х41х2900 мм, толщина 2,0 мм, сендзимир</t>
  </si>
  <si>
    <t>Страт-профиль двойной 41х41х2800 мм, толщина 2,0 мм, сендзимир</t>
  </si>
  <si>
    <t>Страт-профиль двойной 41х41х2700 мм, толщина 2,0 мм, сендзимир</t>
  </si>
  <si>
    <t>Страт-профиль двойной 41х41х2600 мм, толщина 2,0 мм, сендзимир</t>
  </si>
  <si>
    <t>Страт-профиль двойной 41х41х2500 мм, толщина 2,0 мм, сендзимир</t>
  </si>
  <si>
    <t>Страт-профиль двойной 41х41х2400 мм, толщина 2,0 мм, сендзимир</t>
  </si>
  <si>
    <t>Страт-профиль двойной 41х41х2300 мм, толщина 2,0 мм, сендзимир</t>
  </si>
  <si>
    <t>Страт-профиль двойной 41х41х2200 мм, толщина 2,0 мм, сендзимир</t>
  </si>
  <si>
    <t>Страт-профиль двойной 41х41х2100 мм, толщина 2,0 мм, сендзимир</t>
  </si>
  <si>
    <t>Страт-профиль двойной 41х41х2000 мм, толщина 2,0 мм, сендзимир</t>
  </si>
  <si>
    <t>Страт-профиль двойной 41х41х1900 мм, толщина 2,0 мм, сендзимир</t>
  </si>
  <si>
    <t>Страт-профиль двойной 41х41х1800 мм, толщина 2,0 мм, сендзимир</t>
  </si>
  <si>
    <t>Страт-профиль двойной 41х41х1700 мм, толщина 2,0 мм, сендзимир</t>
  </si>
  <si>
    <t>Страт-профиль двойной 41х41х1600 мм, толщина 2,0 мм, сендзимир</t>
  </si>
  <si>
    <t>Страт-профиль двойной 41х41х1500 мм, толщина 2,0 мм, сендзимир</t>
  </si>
  <si>
    <t>Страт-профиль двойной 41х41х1400 мм, толщина 2,0 мм, сендзимир</t>
  </si>
  <si>
    <t>Страт-профиль двойной 41х41х1300 мм, толщина 2,0 мм, сендзимир</t>
  </si>
  <si>
    <t>Страт-профиль двойной 41х41х1200 мм, толщина 2,0 мм, сендзимир</t>
  </si>
  <si>
    <t>Страт-профиль двойной 41х41х1100 мм, толщина 2,0 мм, сендзимир</t>
  </si>
  <si>
    <t>Страт-профиль двойной 41х41х1000 мм, толщина 2,0 мм, сендзимир</t>
  </si>
  <si>
    <t>Страт-профиль двойной 41х41х900 мм, толщина 2,0 мм, сендзимир</t>
  </si>
  <si>
    <t>Страт-профиль двойной 41х41х800 мм, толщина 2,0 мм, сендзимир</t>
  </si>
  <si>
    <t>Страт-профиль двойной 41х41х700 мм, толщина 2,0 мм, сендзимир</t>
  </si>
  <si>
    <t>Страт-профиль двойной 41х41х600 мм, толщина 2,0 мм, сендзимир</t>
  </si>
  <si>
    <t>Страт-профиль двойной 41х41х500 мм, толщина 2,0 мм, сендзимир</t>
  </si>
  <si>
    <t>Страт-профиль двойной 41х41х400 мм, толщина 2,0 мм, сендзимир</t>
  </si>
  <si>
    <t>Страт-профиль двойной 41х41х300 мм, толщина 2,0 мм, сендзимир</t>
  </si>
  <si>
    <t>Страт-профиль 41х21х6000 мм, толщина 2,0 мм, горячий цинк</t>
  </si>
  <si>
    <t>Страт-профиль 41х21х3000 мм, толщина 2,0 мм, горячий цинк</t>
  </si>
  <si>
    <t>Страт-профиль 41х21х2900 мм, толщина 2,0 мм, горячий цинк</t>
  </si>
  <si>
    <t>Страт-профиль 41х21х2800 мм, толщина 2,0 мм, горячий цинк</t>
  </si>
  <si>
    <t>Страт-профиль 41х21х2700 мм, толщина 2,0 мм, горячий цинк</t>
  </si>
  <si>
    <t>Страт-профиль 41х21х2600 мм, толщина 2,0 мм, горячий цинк</t>
  </si>
  <si>
    <t>Страт-профиль 41х21х2500 мм, толщина 2,0 мм, горячий цинк</t>
  </si>
  <si>
    <t>Страт-профиль 41х21х2400 мм, толщина 2,0 мм, горячий цинк</t>
  </si>
  <si>
    <t>Страт-профиль 41х21х2300 мм, толщина 2,0 мм, горячий цинк</t>
  </si>
  <si>
    <t>Страт-профиль 41х21х2200 мм, толщина 2,0 мм, горячий цинк</t>
  </si>
  <si>
    <t>Страт-профиль 41х21х2100 мм, толщина 2,0 мм, горячий цинк</t>
  </si>
  <si>
    <t>Страт-профиль 41х21х2000 мм, толщина 2,0 мм, горячий цинк</t>
  </si>
  <si>
    <t>Страт-профиль 41х21х1900 мм, толщина 2,0 мм, горячий цинк</t>
  </si>
  <si>
    <t>Страт-профиль 41х21х1800 мм, толщина 2,0 мм, горячий цинк</t>
  </si>
  <si>
    <t>Страт-профиль 41х21х1700 мм, толщина 2,0 мм, горячий цинк</t>
  </si>
  <si>
    <t>Страт-профиль 41х21х1600 мм, толщина 2,0 мм, горячий цинк</t>
  </si>
  <si>
    <t>Страт-профиль 41х21х1500 мм, толщина 2,0 мм, горячий цинк</t>
  </si>
  <si>
    <t>Страт-профиль 41х21х1400 мм, толщина 2,0 мм, горячий цинк</t>
  </si>
  <si>
    <t>Страт-профиль 41х21х1300 мм, толщина 2,0 мм, горячий цинк</t>
  </si>
  <si>
    <t>Страт-профиль 41х21х1200 мм, толщина 2,0 мм, горячий цинк</t>
  </si>
  <si>
    <t>Страт-профиль 41х21х1100 мм, толщина 2,0 мм, горячий цинк</t>
  </si>
  <si>
    <t>Страт-профиль 41х21х1000 мм, толщина 2,0 мм, горячий цинк</t>
  </si>
  <si>
    <t>Страт-профиль 41х21х900 мм, толщина 2,0 мм, горячий цинк</t>
  </si>
  <si>
    <t>Страт-профиль 41х21х800 мм, толщина 2,0 мм, горячий цинк</t>
  </si>
  <si>
    <t>Страт-профиль 41х21х700 мм, толщина 2,0 мм, горячий цинк</t>
  </si>
  <si>
    <t>Страт-профиль 41х21х600 мм, толщина 2,0 мм, горячий цинк</t>
  </si>
  <si>
    <t>Страт-профиль 41х21х500 мм, толщина 2,0 мм, горячий цинк</t>
  </si>
  <si>
    <t>Страт-профиль 41х21х400 мм, толщина 2,0 мм, горячий цинк</t>
  </si>
  <si>
    <t>Страт-профиль 41х21х300 мм, толщина 2,0 мм, горячий цинк</t>
  </si>
  <si>
    <t>Страт-профиль двойной 41х21х6000 мм, толщина 2,0 мм, горячий цинк</t>
  </si>
  <si>
    <t>Страт-профиль двойной 41х21х3000 мм, толщина 2,0 мм, горячий цинк</t>
  </si>
  <si>
    <t>Страт-профиль двойной 41х21х2900 мм, толщина 2,0 мм, горячий цинк</t>
  </si>
  <si>
    <t>Страт-профиль двойной 41х21х2800 мм, толщина 2,0 мм, горячий цинк</t>
  </si>
  <si>
    <t>Страт-профиль двойной 41х21х2700 мм, толщина 2,0 мм, горячий цинк</t>
  </si>
  <si>
    <t>Страт-профиль двойной 41х21х2600 мм, толщина 2,0 мм, горячий цинк</t>
  </si>
  <si>
    <t>Страт-профиль двойной 41х21х2500 мм, толщина 2,0 мм, горячий цинк</t>
  </si>
  <si>
    <t>Страт-профиль двойной 41х21х2400 мм, толщина 2,0 мм, горячий цинк</t>
  </si>
  <si>
    <t>Страт-профиль двойной 41х21х2300 мм, толщина 2,0 мм, горячий цинк</t>
  </si>
  <si>
    <t>Страт-профиль двойной 41х21х2200 мм, толщина 2,0 мм, горячий цинк</t>
  </si>
  <si>
    <t>Страт-профиль двойной 41х21х2100 мм, толщина 2,0 мм, горячий цинк</t>
  </si>
  <si>
    <t>Страт-профиль двойной 41х21х2000 мм, толщина 2,0 мм, горячий цинк</t>
  </si>
  <si>
    <t>Страт-профиль двойной 41х21х1900 мм, толщина 2,0 мм, горячий цинк</t>
  </si>
  <si>
    <t>Страт-профиль двойной 41х21х1800 мм, толщина 2,0 мм, горячий цинк</t>
  </si>
  <si>
    <t>Страт-профиль двойной 41х21х1700 мм, толщина 2,0 мм, горячий цинк</t>
  </si>
  <si>
    <t>Страт-профиль двойной 41х21х1600 мм, толщина 2,0 мм, горячий цинк</t>
  </si>
  <si>
    <t>Страт-профиль двойной 41х21х1500 мм, толщина 2,0 мм, горячий цинк</t>
  </si>
  <si>
    <t>Страт-профиль двойной 41х21х1400 мм, толщина 2,0 мм, горячий цинк</t>
  </si>
  <si>
    <t>Страт-профиль двойной 41х21х1300 мм, толщина 2,0 мм, горячий цинк</t>
  </si>
  <si>
    <t>Страт-профиль двойной 41х21х1200 мм, толщина 2,0 мм, горячий цинк</t>
  </si>
  <si>
    <t>Страт-профиль двойной 41х21х1100 мм, толщина 2,0 мм, горячий цинк</t>
  </si>
  <si>
    <t>Страт-профиль двойной 41х21х1000 мм, толщина 2,0 мм, горячий цинк</t>
  </si>
  <si>
    <t>Страт-профиль двойной 41х21х900 мм, толщина 2,0 мм, горячий цинк</t>
  </si>
  <si>
    <t>Страт-профиль двойной 41х21х800 мм, толщина 2,0 мм, горячий цинк</t>
  </si>
  <si>
    <t>Страт-профиль двойной 41х21х700 мм, толщина 2,0 мм, горячий цинк</t>
  </si>
  <si>
    <t>Страт-профиль двойной 41х21х600 мм, толщина 2,0 мм, горячий цинк</t>
  </si>
  <si>
    <t>Страт-профиль двойной 41х21х500 мм, толщина 2,0 мм, горячий цинк</t>
  </si>
  <si>
    <t>Страт-профиль двойной 41х21х400 мм, толщина 2,0 мм, горячий цинк</t>
  </si>
  <si>
    <t>Страт-профиль двойной 41х21х300 мм, толщина 2,0 мм, горячий цинк</t>
  </si>
  <si>
    <t>Страт-профиль 41х41х6000 мм, толщина 2,0 мм, горячий цинк</t>
  </si>
  <si>
    <t>Страт-профиль 41х41х3000 мм, толщина 2,0 мм, горячий цинк</t>
  </si>
  <si>
    <t>Страт-профиль 41х41х2900 мм, толщина 2,0 мм, горячий цинк</t>
  </si>
  <si>
    <t>Страт-профиль 41х41х2800 мм, толщина 2,0 мм, горячий цинк</t>
  </si>
  <si>
    <t>Страт-профиль 41х41х2700 мм, толщина 2,0 мм, горячий цинк</t>
  </si>
  <si>
    <t>Страт-профиль 41х41х2600 мм, толщина 2,0 мм, горячий цинк</t>
  </si>
  <si>
    <t>Страт-профиль 41х41х2500 мм, толщина 2,0 мм, горячий цинк</t>
  </si>
  <si>
    <t>Страт-профиль 41х41х2400 мм, толщина 2,0 мм, горячий цинк</t>
  </si>
  <si>
    <t>Страт-профиль 41х41х2300 мм, толщина 2,0 мм, горячий цинк</t>
  </si>
  <si>
    <t>Страт-профиль 41х41х2200 мм, толщина 2,0 мм, горячий цинк</t>
  </si>
  <si>
    <t>Страт-профиль 41х41х2100 мм, толщина 2,0 мм, горячий цинк</t>
  </si>
  <si>
    <t>Страт-профиль 41х41х2000 мм, толщина 2,0 мм, горячий цинк</t>
  </si>
  <si>
    <t>Страт-профиль 41х41х1900 мм, толщина 2,0 мм, горячий цинк</t>
  </si>
  <si>
    <t>Страт-профиль 41х41х1800 мм, толщина 2,0 мм, горячий цинк</t>
  </si>
  <si>
    <t>Страт-профиль 41х41х1700 мм, толщина 2,0 мм, горячий цинк</t>
  </si>
  <si>
    <t>Страт-профиль 41х41х1600 мм, толщина 2,0 мм, горячий цинк</t>
  </si>
  <si>
    <t>Страт-профиль 41х41х1500 мм, толщина 2,0 мм, горячий цинк</t>
  </si>
  <si>
    <t>Страт-профиль 41х41х1400 мм, толщина 2,0 мм, горячий цинк</t>
  </si>
  <si>
    <t>Страт-профиль 41х41х1300 мм, толщина 2,0 мм, горячий цинк</t>
  </si>
  <si>
    <t>Страт-профиль 41х41х1200 мм, толщина 2,0 мм, горячий цинк</t>
  </si>
  <si>
    <t>Страт-профиль 41х41х1100 мм, толщина 2,0 мм, горячий цинк</t>
  </si>
  <si>
    <t>Страт-профиль 41х41х1000 мм, толщина 2,0 мм, горячий цинк</t>
  </si>
  <si>
    <t>Страт-профиль 41х41х900 мм, толщина 2,0 мм, горячий цинк</t>
  </si>
  <si>
    <t>Страт-профиль 41х41х800 мм, толщина 2,0 мм, горячий цинк</t>
  </si>
  <si>
    <t>Страт-профиль 41х41х700 мм, толщина 2,0 мм, горячий цинк</t>
  </si>
  <si>
    <t>Страт-профиль 41х41х600 мм, толщина 2,0 мм, горячий цинк</t>
  </si>
  <si>
    <t>Страт-профиль 41х41х500 мм, толщина 2,0 мм, горячий цинк</t>
  </si>
  <si>
    <t>Страт-профиль 41х41х400 мм, толщина 2,0 мм, горячий цинк</t>
  </si>
  <si>
    <t>Страт-профиль 41х41х300 мм, толщина 2,0 мм, горячий цинк</t>
  </si>
  <si>
    <t>Страт-профиль двойной 41х41х6000 мм, толщина 2,0 мм, горячий цинк</t>
  </si>
  <si>
    <t>Страт-профиль двойной 41х41х3000 мм, толщина 2,0 мм, горячий цинк</t>
  </si>
  <si>
    <t>Страт-профиль двойной 41х41х2900 мм, толщина 2,0 мм, горячий цинк</t>
  </si>
  <si>
    <t>Страт-профиль двойной 41х41х2800 мм, толщина 2,0 мм, горячий цинк</t>
  </si>
  <si>
    <t>Страт-профиль двойной 41х41х2700 мм, толщина 2,0 мм, горячий цинк</t>
  </si>
  <si>
    <t>Страт-профиль двойной 41х41х2600 мм, толщина 2,0 мм, горячий цинк</t>
  </si>
  <si>
    <t>Страт-профиль двойной 41х41х2500 мм, толщина 2,0 мм, горячий цинк</t>
  </si>
  <si>
    <t>Страт-профиль двойной 41х41х2400 мм, толщина 2,0 мм, горячий цинк</t>
  </si>
  <si>
    <t>Страт-профиль двойной 41х41х2300 мм, толщина 2,0 мм, горячий цинк</t>
  </si>
  <si>
    <t>Страт-профиль двойной 41х41х2200 мм, толщина 2,0 мм, горячий цинк</t>
  </si>
  <si>
    <t>Страт-профиль двойной 41х41х2100 мм, толщина 2,0 мм, горячий цинк</t>
  </si>
  <si>
    <t>Страт-профиль двойной 41х41х2000 мм, толщина 2,0 мм, горячий цинк</t>
  </si>
  <si>
    <t>Страт-профиль двойной 41х41х1900 мм, толщина 2,0 мм, горячий цинк</t>
  </si>
  <si>
    <t>Страт-профиль двойной 41х41х1800 мм, толщина 2,0 мм, горячий цинк</t>
  </si>
  <si>
    <t>Страт-профиль двойной 41х41х1700 мм, толщина 2,0 мм, горячий цинк</t>
  </si>
  <si>
    <t>Страт-профиль двойной 41х41х1600 мм, толщина 2,0 мм, горячий цинк</t>
  </si>
  <si>
    <t>Страт-профиль двойной 41х41х1500 мм, толщина 2,0 мм, горячий цинк</t>
  </si>
  <si>
    <t>Страт-профиль двойной 41х41х1400 мм, толщина 2,0 мм, горячий цинк</t>
  </si>
  <si>
    <t>Страт-профиль двойной 41х41х1300 мм, толщина 2,0 мм, горячий цинк</t>
  </si>
  <si>
    <t>Страт-профиль двойной 41х41х1200 мм, толщина 2,0 мм, горячий цинк</t>
  </si>
  <si>
    <t>Страт-профиль двойной 41х41х1100 мм, толщина 2,0 мм, горячий цинк</t>
  </si>
  <si>
    <t>Страт-профиль двойной 41х41х1000 мм, толщина 2,0 мм, горячий цинк</t>
  </si>
  <si>
    <t>Страт-профиль двойной 41х41х900 мм, толщина 2,0 мм, горячий цинк</t>
  </si>
  <si>
    <t>Страт-профиль двойной 41х41х800 мм, толщина 2,0 мм, горячий цинк</t>
  </si>
  <si>
    <t>Страт-профиль двойной 41х41х700 мм, толщина 2,0 мм, горячий цинк</t>
  </si>
  <si>
    <t>Страт-профиль двойной 41х41х600 мм, толщина 2,0 мм, горячий цинк</t>
  </si>
  <si>
    <t>Страт-профиль двойной 41х41х500 мм, толщина 2,0 мм, горячий цинк</t>
  </si>
  <si>
    <t>Страт-профиль двойной 41х41х400 мм, толщина 2,0 мм, горячий цинк</t>
  </si>
  <si>
    <t>Страт-профиль двойной 41х41х300 мм, толщина 2,0 мм, горячий цинк</t>
  </si>
  <si>
    <t>Страт-профиль 41х21х6000 мм, толщина 2,0 мм, без покрытия</t>
  </si>
  <si>
    <t>Страт-профиль 41х21х3000 мм, толщина 2,0 мм, без покрытия</t>
  </si>
  <si>
    <t>Страт-профиль 41х21х2900 мм, толщина 2,0 мм, без покрытия</t>
  </si>
  <si>
    <t>Страт-профиль 41х21х2800 мм, толщина 2,0 мм, без покрытия</t>
  </si>
  <si>
    <t>Страт-профиль 41х21х2700 мм, толщина 2,0 мм, без покрытия</t>
  </si>
  <si>
    <t>Страт-профиль 41х21х2600 мм, толщина 2,0 мм, без покрытия</t>
  </si>
  <si>
    <t>Страт-профиль 41х21х2500 мм, толщина 2,0 мм, без покрытия</t>
  </si>
  <si>
    <t>Страт-профиль 41х21х2400 мм, толщина 2,0 мм, без покрытия</t>
  </si>
  <si>
    <t>Страт-профиль 41х21х2300 мм, толщина 2,0 мм, без покрытия</t>
  </si>
  <si>
    <t>Страт-профиль 41х21х2200 мм, толщина 2,0 мм, без покрытия</t>
  </si>
  <si>
    <t>Страт-профиль 41х21х2100 мм, толщина 2,0 мм, без покрытия</t>
  </si>
  <si>
    <t>Страт-профиль 41х21х2000 мм, толщина 2,0 мм, без покрытия</t>
  </si>
  <si>
    <t>Страт-профиль 41х21х1900 мм, толщина 2,0 мм, без покрытия</t>
  </si>
  <si>
    <t>Страт-профиль 41х21х1800 мм, толщина 2,0 мм, без покрытия</t>
  </si>
  <si>
    <t>Страт-профиль 41х21х1700 мм, толщина 2,0 мм, без покрытия</t>
  </si>
  <si>
    <t>Страт-профиль 41х21х1600 мм, толщина 2,0 мм, без покрытия</t>
  </si>
  <si>
    <t>Страт-профиль 41х21х1500 мм, толщина 2,0 мм, без покрытия</t>
  </si>
  <si>
    <t>Страт-профиль 41х21х1400 мм, толщина 2,0 мм, без покрытия</t>
  </si>
  <si>
    <t>Страт-профиль 41х21х1300 мм, толщина 2,0 мм, без покрытия</t>
  </si>
  <si>
    <t>Страт-профиль 41х21х1200 мм, толщина 2,0 мм, без покрытия</t>
  </si>
  <si>
    <t>Страт-профиль 41х21х1100 мм, толщина 2,0 мм, без покрытия</t>
  </si>
  <si>
    <t>Страт-профиль 41х21х1000 мм, толщина 2,0 мм, без покрытия</t>
  </si>
  <si>
    <t>Страт-профиль 41х21х900 мм, толщина 2,0 мм, без покрытия</t>
  </si>
  <si>
    <t>Страт-профиль 41х21х800 мм, толщина 2,0 мм, без покрытия</t>
  </si>
  <si>
    <t>Страт-профиль 41х21х700 мм, толщина 2,0 мм, без покрытия</t>
  </si>
  <si>
    <t>Страт-профиль 41х21х600 мм, толщина 2,0 мм, без покрытия</t>
  </si>
  <si>
    <t>Страт-профиль 41х21х500 мм, толщина 2,0 мм, без покрытия</t>
  </si>
  <si>
    <t>Страт-профиль 41х21х400 мм, толщина 2,0 мм, без покрытия</t>
  </si>
  <si>
    <t>Страт-профиль 41х21х300 мм, толщина 2,0 мм, без покрытия</t>
  </si>
  <si>
    <t>Страт-профиль двойной 41х21х6000 мм, толщина 2,0 мм, без покрытия</t>
  </si>
  <si>
    <t>Страт-профиль двойной 41х21х3000 мм, толщина 2,0 мм, без покрытия</t>
  </si>
  <si>
    <t>Страт-профиль двойной 41х21х2900 мм, толщина 2,0 мм, без покрытия</t>
  </si>
  <si>
    <t>Страт-профиль двойной 41х21х2800 мм, толщина 2,0 мм, без покрытия</t>
  </si>
  <si>
    <t>Страт-профиль двойной 41х21х2700 мм, толщина 2,0 мм, без покрытия</t>
  </si>
  <si>
    <t>Страт-профиль двойной 41х21х2600 мм, толщина 2,0 мм, без покрытия</t>
  </si>
  <si>
    <t>Страт-профиль двойной 41х21х2500 мм, толщина 2,0 мм, без покрытия</t>
  </si>
  <si>
    <t>Страт-профиль двойной 41х21х2400 мм, толщина 2,0 мм, без покрытия</t>
  </si>
  <si>
    <t>Страт-профиль двойной 41х21х2300 мм, толщина 2,0 мм, без покрытия</t>
  </si>
  <si>
    <t>Страт-профиль двойной 41х21х2200 мм, толщина 2,0 мм, без покрытия</t>
  </si>
  <si>
    <t>Страт-профиль двойной 41х21х2100 мм, толщина 2,0 мм, без покрытия</t>
  </si>
  <si>
    <t>Страт-профиль двойной 41х21х2000 мм, толщина 2,0 мм, без покрытия</t>
  </si>
  <si>
    <t>Страт-профиль двойной 41х21х1900 мм, толщина 2,0 мм, без покрытия</t>
  </si>
  <si>
    <t>Страт-профиль двойной 41х21х1800 мм, толщина 2,0 мм, без покрытия</t>
  </si>
  <si>
    <t>Страт-профиль двойной 41х21х1700 мм, толщина 2,0 мм, без покрытия</t>
  </si>
  <si>
    <t>Страт-профиль двойной 41х21х1600 мм, толщина 2,0 мм, без покрытия</t>
  </si>
  <si>
    <t>Страт-профиль двойной 41х21х1500 мм, толщина 2,0 мм, без покрытия</t>
  </si>
  <si>
    <t>Страт-профиль двойной 41х21х1400 мм, толщина 2,0 мм, без покрытия</t>
  </si>
  <si>
    <t>Страт-профиль двойной 41х21х1300 мм, толщина 2,0 мм, без покрытия</t>
  </si>
  <si>
    <t>Страт-профиль двойной 41х21х1200 мм, толщина 2,0 мм, без покрытия</t>
  </si>
  <si>
    <t>Страт-профиль двойной 41х21х1100 мм, толщина 2,0 мм, без покрытия</t>
  </si>
  <si>
    <t>Страт-профиль двойной 41х21х1000 мм, толщина 2,0 мм, без покрытия</t>
  </si>
  <si>
    <t>Страт-профиль двойной 41х21х900 мм, толщина 2,0 мм, без покрытия</t>
  </si>
  <si>
    <t>Страт-профиль двойной 41х21х800 мм, толщина 2,0 мм, без покрытия</t>
  </si>
  <si>
    <t>Страт-профиль двойной 41х21х700 мм, толщина 2,0 мм, без покрытия</t>
  </si>
  <si>
    <t>Страт-профиль двойной 41х21х600 мм, толщина 2,0 мм, без покрытия</t>
  </si>
  <si>
    <t>Страт-профиль двойной 41х21х500 мм, толщина 2,0 мм, без покрытия</t>
  </si>
  <si>
    <t>Страт-профиль двойной 41х21х400 мм, толщина 2,0 мм, без покрытия</t>
  </si>
  <si>
    <t>Страт-профиль двойной 41х21х300 мм, толщина 2,0 мм, без покрытия</t>
  </si>
  <si>
    <t>Страт-профиль 41х41х6000 мм, толщина 2,0 мм, без покрытия</t>
  </si>
  <si>
    <t>Страт-профиль 41х41х3000 мм, толщина 2,0 мм, без покрытия</t>
  </si>
  <si>
    <t>Страт-профиль 41х41х2900 мм, толщина 2,0 мм, без покрытия</t>
  </si>
  <si>
    <t>Страт-профиль 41х41х2800 мм, толщина 2,0 мм, без покрытия</t>
  </si>
  <si>
    <t>Страт-профиль 41х41х2700 мм, толщина 2,0 мм, без покрытия</t>
  </si>
  <si>
    <t>Страт-профиль 41х41х2600 мм, толщина 2,0 мм, без покрытия</t>
  </si>
  <si>
    <t>Страт-профиль 41х41х2500 мм, толщина 2,0 мм, без покрытия</t>
  </si>
  <si>
    <t>Страт-профиль 41х41х2400 мм, толщина 2,0 мм, без покрытия</t>
  </si>
  <si>
    <t>Страт-профиль 41х41х2300 мм, толщина 2,0 мм, без покрытия</t>
  </si>
  <si>
    <t>Страт-профиль 41х41х2200 мм, толщина 2,0 мм, без покрытия</t>
  </si>
  <si>
    <t>Страт-профиль 41х41х2100 мм, толщина 2,0 мм, без покрытия</t>
  </si>
  <si>
    <t>Страт-профиль 41х41х2000 мм, толщина 2,0 мм, без покрытия</t>
  </si>
  <si>
    <t>Страт-профиль 41х41х1900 мм, толщина 2,0 мм, без покрытия</t>
  </si>
  <si>
    <t>Страт-профиль 41х41х1800 мм, толщина 2,0 мм, без покрытия</t>
  </si>
  <si>
    <t>Страт-профиль 41х41х1700 мм, толщина 2,0 мм, без покрытия</t>
  </si>
  <si>
    <t>Страт-профиль 41х41х1600 мм, толщина 2,0 мм, без покрытия</t>
  </si>
  <si>
    <t>Страт-профиль 41х41х1500 мм, толщина 2,0 мм, без покрытия</t>
  </si>
  <si>
    <t>Страт-профиль 41х41х1400 мм, толщина 2,0 мм, без покрытия</t>
  </si>
  <si>
    <t>Страт-профиль 41х41х1300 мм, толщина 2,0 мм, без покрытия</t>
  </si>
  <si>
    <t>Страт-профиль 41х41х1200 мм, толщина 2,0 мм, без покрытия</t>
  </si>
  <si>
    <t>Страт-профиль 41х41х1100 мм, толщина 2,0 мм, без покрытия</t>
  </si>
  <si>
    <t>Страт-профиль 41х41х1000 мм, толщина 2,0 мм, без покрытия</t>
  </si>
  <si>
    <t>Страт-профиль 41х41х900 мм, толщина 2,0 мм, без покрытия</t>
  </si>
  <si>
    <t>Страт-профиль 41х41х800 мм, толщина 2,0 мм, без покрытия</t>
  </si>
  <si>
    <t>Страт-профиль 41х41х700 мм, толщина 2,0 мм, без покрытия</t>
  </si>
  <si>
    <t>Страт-профиль 41х41х600 мм, толщина 2,0 мм, без покрытия</t>
  </si>
  <si>
    <t>Страт-профиль 41х41х500 мм, толщина 2,0 мм, без покрытия</t>
  </si>
  <si>
    <t>Страт-профиль 41х41х400 мм, толщина 2,0 мм, без покрытия</t>
  </si>
  <si>
    <t>Страт-профиль 41х41х300 мм, толщина 2,0 мм, без покрытия</t>
  </si>
  <si>
    <t>Страт-профиль двойной 41х41х6000 мм, толщина 2,0 мм, без покрытия</t>
  </si>
  <si>
    <t>Страт-профиль двойной 41х41х3000 мм, толщина 2,0 мм, без покрытия</t>
  </si>
  <si>
    <t>Страт-профиль двойной 41х41х2900 мм, толщина 2,0 мм, без покрытия</t>
  </si>
  <si>
    <t>Страт-профиль двойной 41х41х2800 мм, толщина 2,0 мм, без покрытия</t>
  </si>
  <si>
    <t>Страт-профиль двойной 41х41х2700 мм, толщина 2,0 мм, без покрытия</t>
  </si>
  <si>
    <t>Страт-профиль двойной 41х41х2600 мм, толщина 2,0 мм, без покрытия</t>
  </si>
  <si>
    <t>Страт-профиль двойной 41х41х2500 мм, толщина 2,0 мм, без покрытия</t>
  </si>
  <si>
    <t>Страт-профиль двойной 41х41х2400 мм, толщина 2,0 мм, без покрытия</t>
  </si>
  <si>
    <t>Страт-профиль двойной 41х41х2300 мм, толщина 2,0 мм, без покрытия</t>
  </si>
  <si>
    <t>Страт-профиль двойной 41х41х2200 мм, толщина 2,0 мм, без покрытия</t>
  </si>
  <si>
    <t>Страт-профиль двойной 41х41х2100 мм, толщина 2,0 мм, без покрытия</t>
  </si>
  <si>
    <t>Страт-профиль двойной 41х41х2000 мм, толщина 2,0 мм, без покрытия</t>
  </si>
  <si>
    <t>Страт-профиль двойной 41х41х1900 мм, толщина 2,0 мм, без покрытия</t>
  </si>
  <si>
    <t>Страт-профиль двойной 41х41х1800 мм, толщина 2,0 мм, без покрытия</t>
  </si>
  <si>
    <t>Страт-профиль двойной 41х41х1700 мм, толщина 2,0 мм, без покрытия</t>
  </si>
  <si>
    <t>Страт-профиль двойной 41х41х1600 мм, толщина 2,0 мм, без покрытия</t>
  </si>
  <si>
    <t>Страт-профиль двойной 41х41х1500 мм, толщина 2,0 мм, без покрытия</t>
  </si>
  <si>
    <t>Страт-профиль двойной 41х41х1400 мм, толщина 2,0 мм, без покрытия</t>
  </si>
  <si>
    <t>Страт-профиль двойной 41х41х1300 мм, толщина 2,0 мм, без покрытия</t>
  </si>
  <si>
    <t>Страт-профиль двойной 41х41х1200 мм, толщина 2,0 мм, без покрытия</t>
  </si>
  <si>
    <t>Страт-профиль двойной 41х41х1100 мм, толщина 2,0 мм, без покрытия</t>
  </si>
  <si>
    <t>Страт-профиль двойной 41х41х1000 мм, толщина 2,0 мм, без покрытия</t>
  </si>
  <si>
    <t>Страт-профиль двойной 41х41х900 мм, толщина 2,0 мм, без покрытия</t>
  </si>
  <si>
    <t>Страт-профиль двойной 41х41х800 мм, толщина 2,0 мм, без покрытия</t>
  </si>
  <si>
    <t>Страт-профиль двойной 41х41х700 мм, толщина 2,0 мм, без покрытия</t>
  </si>
  <si>
    <t>Страт-профиль двойной 41х41х600 мм, толщина 2,0 мм, без покрытия</t>
  </si>
  <si>
    <t>Страт-профиль двойной 41х41х500 мм, толщина 2,0 мм, без покрытия</t>
  </si>
  <si>
    <t>Страт-профиль двойной 41х41х400 мм, толщина 2,0 мм, без покрытия</t>
  </si>
  <si>
    <t>Страт-профиль двойной 41х41х300 мм, толщина 2,0 мм, без покрытия</t>
  </si>
  <si>
    <t xml:space="preserve">   Монтажные страт - элементы</t>
  </si>
  <si>
    <t xml:space="preserve">   Монтажные страт - элементы, горячий цинк </t>
  </si>
  <si>
    <t>Страт-гайка М6, ТДЦ</t>
  </si>
  <si>
    <t>Страт-гайка М8, ТДЦ</t>
  </si>
  <si>
    <t>Страт-гайка М10, ТДЦ</t>
  </si>
  <si>
    <t>Страт-гайка М12, ТДЦ</t>
  </si>
  <si>
    <t>Т-болт М8х30, ТДЦ</t>
  </si>
  <si>
    <t>Т-болт М8х40, ТДЦ</t>
  </si>
  <si>
    <t>Т-болт М8х50, ТДЦ</t>
  </si>
  <si>
    <t>Т-болт М8х60, ТДЦ</t>
  </si>
  <si>
    <t>Т-болт М10х40, ТДЦ</t>
  </si>
  <si>
    <t>Т-болт М10х30, ТДЦ</t>
  </si>
  <si>
    <t>Т-болт М10х50, ТДЦ</t>
  </si>
  <si>
    <t>Т-болт М10х60, ТДЦ</t>
  </si>
  <si>
    <t>Т-болт М12х30, ТДЦ</t>
  </si>
  <si>
    <t>Т-болт М12х40, ТДЦ</t>
  </si>
  <si>
    <t>Т-болт М12х50, ТДЦ</t>
  </si>
  <si>
    <t>Т-болт М12х60, ТДЦ</t>
  </si>
  <si>
    <t>СГ6-ТДЦ</t>
  </si>
  <si>
    <t>СГ8-ТДЦ</t>
  </si>
  <si>
    <t>СГ10-ТДЦ</t>
  </si>
  <si>
    <t>СГ12-ТДЦ</t>
  </si>
  <si>
    <t>ТБ830-ТДЦ</t>
  </si>
  <si>
    <t>ТБ840-ТДЦ</t>
  </si>
  <si>
    <t>ТБ850-ТДЦ</t>
  </si>
  <si>
    <t>ТБ860-ТДЦ</t>
  </si>
  <si>
    <t>ТБ1030-ТДЦ</t>
  </si>
  <si>
    <t>ТБ1040-ТДЦ</t>
  </si>
  <si>
    <t>ТБ1050-ТДЦ</t>
  </si>
  <si>
    <t>ТБ1060-ТДЦ</t>
  </si>
  <si>
    <t>ТБ1230-ТДЦ</t>
  </si>
  <si>
    <t>ТБ1240-ТДЦ</t>
  </si>
  <si>
    <t>ТБ1250-ТДЦ</t>
  </si>
  <si>
    <t>ТБ1260-ТДЦ</t>
  </si>
  <si>
    <t>Страт-подвес одинарный для сборной потолочной стойки, электрохимическое цинкование</t>
  </si>
  <si>
    <t>Страт-подвес одинарный с узкой пяткой для сборной потолочной стойки, электрохимическое цинкование</t>
  </si>
  <si>
    <t>Страт-подвес двойной для сборной потолочной стойки, электрохимическое цинкование</t>
  </si>
  <si>
    <t>Пластина с одним отв. (4 мм), электрохимическое цинкование</t>
  </si>
  <si>
    <t>Пластина с двумя отв., электрохимическое цинкование</t>
  </si>
  <si>
    <t>Пластина с тремя отв., электрохимическое цинкование</t>
  </si>
  <si>
    <t>Пластина с четырьмя отв., электрохимическое цинкование</t>
  </si>
  <si>
    <t>Пластина с пятью отв., электрохимическое цинкование</t>
  </si>
  <si>
    <t>Пластина угловая 90' 2 отв., электрохимическое цинкование</t>
  </si>
  <si>
    <t>Пластина угловая 90' 3 отв., электрохимическое цинкование</t>
  </si>
  <si>
    <t>Пластина угловая 90' 4 отв., электрохимическое цинкование</t>
  </si>
  <si>
    <t>Пластина угловая 45' 4 отв., электрохимическое цинкование</t>
  </si>
  <si>
    <t>Пластина угловая 135' 4 отв., электрохимическое цинкование</t>
  </si>
  <si>
    <t>Пластина угловая  усиленная 90' 4 отв., электрохимическое цинкование</t>
  </si>
  <si>
    <t>Пластина угловая  усиленная 90' 5 отв., электрохимическое цинкование</t>
  </si>
  <si>
    <t>Балочный прижим 4, электрохимическое цинкование</t>
  </si>
  <si>
    <t>Балочный прижим 4 двойной, электрохимическое цинкование</t>
  </si>
  <si>
    <t>Пластина П-образная 5 отв. под профиль 41х41, электрохимическое цинкование</t>
  </si>
  <si>
    <t>Пластина П-образная 6 отв. под двойной профиль 41х41, электрохимическое цинкование</t>
  </si>
  <si>
    <t>Пластина П-образная 7 отв. под профиль 82х41, электрохимическое цинкование</t>
  </si>
  <si>
    <t>Платсина Z-образгная 2 отв., электрохимическое цинкование</t>
  </si>
  <si>
    <t>Платсина Z-образгная 3 отв., электрохимическое цинкование</t>
  </si>
  <si>
    <t>Платсина Z-образгная 4 отв., электрохимическое цинкование</t>
  </si>
  <si>
    <t>Пластина L-образная 3 отв., электрохимическое цинкование</t>
  </si>
  <si>
    <t>Пластина Т-образная 4 отв., электрохимическое цинкование</t>
  </si>
  <si>
    <t>Пластина Х-образная 5 отв., электрохимическое цинкование</t>
  </si>
  <si>
    <t>Пластина поворотная малая, электрохимическое цинкование</t>
  </si>
  <si>
    <t>Соединитель трехсторонний, электрохимическое цинкование</t>
  </si>
  <si>
    <t>Соединитель угловой усиленный 90' 4 отв., электрохимическое цинкование</t>
  </si>
  <si>
    <t>Соединитель угловой усиленный 90' 8 отв., электрохимическое цинкование</t>
  </si>
  <si>
    <t>Универсальный соединитель, электрохимическое цинкование</t>
  </si>
  <si>
    <t>Страт опора двойная, электрохимическое цинкование</t>
  </si>
  <si>
    <t>Страт подвес лепестковый усиленный, электрохимическое цинкование</t>
  </si>
  <si>
    <t>Опора поворотная 2, электрохимическое цинкование</t>
  </si>
  <si>
    <t>Укосина 300, электрохимическое цинкование</t>
  </si>
  <si>
    <t>Укосина 500, электрохимическое цинкование</t>
  </si>
  <si>
    <t>СПО-ЭЦ</t>
  </si>
  <si>
    <t>СПУ-ЭЦ</t>
  </si>
  <si>
    <t>СПД-ЭЦ</t>
  </si>
  <si>
    <t>П2-ЭЦ</t>
  </si>
  <si>
    <t>П3-ЭЦ</t>
  </si>
  <si>
    <t>П4-ЭЦ</t>
  </si>
  <si>
    <t>П5-ЭЦ</t>
  </si>
  <si>
    <t>ПУ2-ЭЦ</t>
  </si>
  <si>
    <t>ПУ3-ЭЦ</t>
  </si>
  <si>
    <t>ПУ4-ЭЦ</t>
  </si>
  <si>
    <t>ПУ445-ЭЦ</t>
  </si>
  <si>
    <t>ПУ4135-ЭЦ</t>
  </si>
  <si>
    <t>ПУУ4-ЭЦ</t>
  </si>
  <si>
    <t>ПУУ5-ЭЦ</t>
  </si>
  <si>
    <t>БП1-ЭЦ</t>
  </si>
  <si>
    <t>БП2-ЭЦ</t>
  </si>
  <si>
    <t>БП3-ЭЦ</t>
  </si>
  <si>
    <t>БП4-ЭЦ</t>
  </si>
  <si>
    <t>БП42-ЭЦ</t>
  </si>
  <si>
    <t>БП5-ЭЦ</t>
  </si>
  <si>
    <t>БПК6-ЭЦ</t>
  </si>
  <si>
    <t>БП7-ЭЦ</t>
  </si>
  <si>
    <t>ПП5-ЭЦ</t>
  </si>
  <si>
    <t>ПП6-ЭЦ</t>
  </si>
  <si>
    <t>ПЗ2-ЭЦ</t>
  </si>
  <si>
    <t>ПЗ3-ЭЦ</t>
  </si>
  <si>
    <t>ПЗ4-ЭЦ</t>
  </si>
  <si>
    <t>ПЛ3-ЭЦ</t>
  </si>
  <si>
    <t>ПТ-ЭЦ</t>
  </si>
  <si>
    <t>ПХ-ЭЦ</t>
  </si>
  <si>
    <t>ППМ-ЭЦ</t>
  </si>
  <si>
    <t>С3-ЭЦ</t>
  </si>
  <si>
    <t>С4-ЭЦ</t>
  </si>
  <si>
    <t>СУУ4-ЭЦ</t>
  </si>
  <si>
    <t>УС-ЭЦ</t>
  </si>
  <si>
    <t>СОД-ЭЦ</t>
  </si>
  <si>
    <t>СПЛУ-ЭЦ</t>
  </si>
  <si>
    <t>ОП2-ЭЦ</t>
  </si>
  <si>
    <t>У300-ЭЦ</t>
  </si>
  <si>
    <t>У500-ЭЦ</t>
  </si>
  <si>
    <t>СП50-ГЦ</t>
  </si>
  <si>
    <t>СП100-ГЦ</t>
  </si>
  <si>
    <t>СП150-ГЦ</t>
  </si>
  <si>
    <t>СП200-ГЦ</t>
  </si>
  <si>
    <t>С-подвес 50, горячий цинк</t>
  </si>
  <si>
    <t>С-подвес 100, горячий цинк</t>
  </si>
  <si>
    <t>С-подвес 150, горячий цинк</t>
  </si>
  <si>
    <t>С-подвес 200, горячий цинк</t>
  </si>
  <si>
    <t>ЛЛН802007</t>
  </si>
  <si>
    <t>ЛЛН803007</t>
  </si>
  <si>
    <t>ЛЛП802007</t>
  </si>
  <si>
    <t>ЛЛП803007</t>
  </si>
  <si>
    <t>Лоток перфорированный 100х200х3000 мм, толщина 0,7 мм, сендзимир</t>
  </si>
  <si>
    <t>КС610</t>
  </si>
  <si>
    <t>Комплект соединительный (винт с подголовником М6х10, гайка с фланцем М6)</t>
  </si>
  <si>
    <t>КС616</t>
  </si>
  <si>
    <t>Комплект соединительный (винт с подголовником М6х16, гайка с фланцем М6)</t>
  </si>
  <si>
    <t>Косынка монтажная</t>
  </si>
  <si>
    <t>Приварное крепление (без покрытия)</t>
  </si>
  <si>
    <t>КМ</t>
  </si>
  <si>
    <t>ПКР</t>
  </si>
  <si>
    <t>Балочный зажим 2-7мм с уголком М6</t>
  </si>
  <si>
    <t>Балочный зажим 2-7мм с уголком М8</t>
  </si>
  <si>
    <t>БЗУ27М6</t>
  </si>
  <si>
    <t>БЗУ27М8</t>
  </si>
  <si>
    <t>Балочный зажим 8-14мм с уголком М6</t>
  </si>
  <si>
    <t>Балочный зажим 8-14мм с уголком М8</t>
  </si>
  <si>
    <t>БЗУ814М6</t>
  </si>
  <si>
    <t>БЗУ814М8</t>
  </si>
  <si>
    <t>Балочный зажим 15-20мм с уголком М6</t>
  </si>
  <si>
    <t>Балочный зажим 15-20мм с уголком М8</t>
  </si>
  <si>
    <t>БЗУ1520М6</t>
  </si>
  <si>
    <t>БЗУ1520М8</t>
  </si>
  <si>
    <t>Вертикальный балочный зажим 1-5мм с уголком М6</t>
  </si>
  <si>
    <t>Вертикальный балочный зажим 1-5мм с уголком М8</t>
  </si>
  <si>
    <t>ВБЗУ15М6</t>
  </si>
  <si>
    <t>ВБЗУ15М8</t>
  </si>
  <si>
    <t>Крышка для лотка шириной 50х3000 мм, толщина 0,7 мм, сендзимир</t>
  </si>
  <si>
    <t>Крышка для лотка шириной 100х3000 мм, толщина 0,7 мм, сендзимир</t>
  </si>
  <si>
    <t>Крышка для лотка шириной 200х3000 мм, толщина 0,7 мм, сендзимир</t>
  </si>
  <si>
    <t>Крышка для лотка шириной 300х3000 мм, толщина 0,7 мм, сендзимир</t>
  </si>
  <si>
    <t>Крышка для лотка шириной 400х3000 мм, толщина 1,0 мм, сендзимир</t>
  </si>
  <si>
    <t>Крышка для лотка шириной 500х3000 мм, толщина 1,0 мм, сендзимир</t>
  </si>
  <si>
    <t>Крышка для лотка шириной 600х3000 мм, толщина 1,0 мм, сендзимир</t>
  </si>
  <si>
    <t>Перегородка для лотка высотй 50х3000 мм, толщина 0,7 мм, сендзимир</t>
  </si>
  <si>
    <t>Перегородка для лотка высотой 80х3000 мм, толщина 0,7 мм, сендзимир</t>
  </si>
  <si>
    <t>Перегородка для лотка  высотой 100х3000 мм, толщина 1,0 мм, сендзимир</t>
  </si>
  <si>
    <t>Пластина заземления, медь</t>
  </si>
  <si>
    <t>ВГК610-ТДЦ</t>
  </si>
  <si>
    <t>ВГК616-ТДЦ</t>
  </si>
  <si>
    <t>ВГК620-ТДЦ</t>
  </si>
  <si>
    <t>ВГК625-ТДЦ</t>
  </si>
  <si>
    <t>ВГК630-ТДЦ</t>
  </si>
  <si>
    <t>ГФ6-ТДЦ</t>
  </si>
  <si>
    <t>ГФ10-ТДЦ</t>
  </si>
  <si>
    <t>ГФ12-ТДЦ</t>
  </si>
  <si>
    <t>ГШ6-ТДЦ</t>
  </si>
  <si>
    <t>ГШ8-ТДЦ</t>
  </si>
  <si>
    <t>ГШ10-ТДЦ</t>
  </si>
  <si>
    <t>ГШ12-ТДЦ</t>
  </si>
  <si>
    <t>ШП6-ТДЦ</t>
  </si>
  <si>
    <t>ШП8-ТДЦ</t>
  </si>
  <si>
    <t>ШП10-ТДЦ</t>
  </si>
  <si>
    <t>ШП12-ТДЦ</t>
  </si>
  <si>
    <t>ГС6-ТДЦ</t>
  </si>
  <si>
    <t>ГС8-ТДЦ</t>
  </si>
  <si>
    <t>ГС10-ТДЦ</t>
  </si>
  <si>
    <t>ГС12-ТДЦ</t>
  </si>
  <si>
    <t>БШ62-ТДЦ</t>
  </si>
  <si>
    <t>БШ63-ТДЦ</t>
  </si>
  <si>
    <t>БШ82-ТДЦ</t>
  </si>
  <si>
    <t>БШ83-ТДЦ</t>
  </si>
  <si>
    <t>БШ84-ТДЦ</t>
  </si>
  <si>
    <t>БШ85-ТДЦ</t>
  </si>
  <si>
    <t>БШ86-ТДЦ</t>
  </si>
  <si>
    <t>БШ87-ТДЦ</t>
  </si>
  <si>
    <t>БШ102-ТДЦ</t>
  </si>
  <si>
    <t>БШ103-ТДЦ</t>
  </si>
  <si>
    <t>БШ104-ТДЦ</t>
  </si>
  <si>
    <t>БШ105-ТДЦ</t>
  </si>
  <si>
    <t>БШ106-ТДЦ</t>
  </si>
  <si>
    <t>БШ107-ТДЦ</t>
  </si>
  <si>
    <t>БШ108-ТДЦ</t>
  </si>
  <si>
    <t>БШ122-ТДЦ</t>
  </si>
  <si>
    <t>БШ123-ТДЦ</t>
  </si>
  <si>
    <t>БШ124-ТДЦ</t>
  </si>
  <si>
    <t>БШ125-ТДЦ</t>
  </si>
  <si>
    <t>Соединитель четырехсторонний, электрохимическое цинкование</t>
  </si>
  <si>
    <t>ГФ8-ТДЦ</t>
  </si>
  <si>
    <t>Универсальный соединитель, ТДЦ</t>
  </si>
  <si>
    <t>УС-ТДЦ</t>
  </si>
  <si>
    <t>Балочный прижим 1 (комплект болт 10х40), электрохимическое цинкование</t>
  </si>
  <si>
    <t>Балочный прижим 2 (комплект болт 10х40), электрохимическое цинкование</t>
  </si>
  <si>
    <t>Балочный прижим 3 (комплект болт 10х50), электрохимическое цинкование</t>
  </si>
  <si>
    <t>Балочный прижим 5 (комплект болт М10х40+страт гайка М10), электрохимическое цинкование</t>
  </si>
  <si>
    <t>Балочный прижим 6 (комплект болт М10х40+страт гайка М10), электрохимическое цинкование</t>
  </si>
  <si>
    <t>Балочный прижим 7 (комплект болт 10х40), электрохимическое цинкование</t>
  </si>
  <si>
    <t>Гайка с конусной пружиной М6 (МКТ)</t>
  </si>
  <si>
    <t>Гайка с конусной пружиной М8 (МКТ)</t>
  </si>
  <si>
    <t>Гайка с конусной пружиной М10 (МКТ)</t>
  </si>
  <si>
    <t>Гайка с конусной пружиной М12 (МКТ)</t>
  </si>
  <si>
    <t>Пластина с одним отв. (5 мм), электрохимическое цинкование</t>
  </si>
  <si>
    <t>Пластина угловая с ограничителем 2 отв., электрохимическое цинкование</t>
  </si>
  <si>
    <t>Балочный прижим 4 для лёгких конструкций, электрохимическое цинкование</t>
  </si>
  <si>
    <t>БПЛК4-ЭЦ</t>
  </si>
  <si>
    <t>Балочный прижим 8 (комплект болт 10х40), электрохимическое цинкование</t>
  </si>
  <si>
    <t>БП8-ЭЦ</t>
  </si>
  <si>
    <t>Пластина угловая, электрохимическое цинкование</t>
  </si>
  <si>
    <t>Пластина Т-образная 90' 4 отв., электрохимическое цинкование</t>
  </si>
  <si>
    <t>ПТ904-ЭЦ</t>
  </si>
  <si>
    <t>Пластина Т-образная 90' 4 отв. левая, электрохимическое цинкование</t>
  </si>
  <si>
    <t>Пластина Т-образная 90' 4 отв. правая, электрохимическое цинкование</t>
  </si>
  <si>
    <t>ПТЛ904-ЭЦ</t>
  </si>
  <si>
    <t>ПТП904-ЭЦ</t>
  </si>
  <si>
    <t>Пластина поворотная большая, электрохимическое цинкование</t>
  </si>
  <si>
    <t>ППБ-ЭЦ</t>
  </si>
  <si>
    <t>Пластина угловая двухсторонняя, электрохимическое цинкование</t>
  </si>
  <si>
    <t>Пластина угловая трехсторонняя, электрохимическое цинкование</t>
  </si>
  <si>
    <t>Соединитель угловой усиленный 45° 3 отв., электрохимическое цинкование</t>
  </si>
  <si>
    <t>Соединитель угловой усиленный 45° 8 отв., электрохимическое цинкование</t>
  </si>
  <si>
    <t>СУУ453-ЭЦ</t>
  </si>
  <si>
    <t>СУУ458-ЭЦ</t>
  </si>
  <si>
    <t>Страт подвес лепестковый, электрохимическое цинкование</t>
  </si>
  <si>
    <t>СПЛ-ЭЦ</t>
  </si>
  <si>
    <t>Пластина П-образная 3 отв. под профиль 41х41, электрохимическое цинкование</t>
  </si>
  <si>
    <t>Пластина П-образная 3 отв. под профиль 41х62, электрохимическое цинкование</t>
  </si>
  <si>
    <t>Пластина П-образная 3 отв. под профиль 41х82, электрохимическое цинкование</t>
  </si>
  <si>
    <t>ПП321-ЭЦ</t>
  </si>
  <si>
    <t>ПП341-ЭЦ</t>
  </si>
  <si>
    <t>ПП362-ЭЦ</t>
  </si>
  <si>
    <t>ПП382-ЭЦ</t>
  </si>
  <si>
    <t>Страт опора двойная 2, электрохимическое цинкование</t>
  </si>
  <si>
    <t>Опора поворотная 1, электрохимическое цинкование</t>
  </si>
  <si>
    <t>ОП1-ЭЦ</t>
  </si>
  <si>
    <t>СОД2-ЭЦ</t>
  </si>
  <si>
    <t>Страт опора 45°, электрохимическое цинкование</t>
  </si>
  <si>
    <t>Ответвитель левый, электрохимическое цинкование</t>
  </si>
  <si>
    <t>Ответвитель правый, электрохимическое цинкование</t>
  </si>
  <si>
    <t>Соединитель угловой трехсторонний 1, электрохимическое цинкование</t>
  </si>
  <si>
    <t>СО45-ЭЦ</t>
  </si>
  <si>
    <t>Косынка монтажная 3D</t>
  </si>
  <si>
    <t>КМ3Д</t>
  </si>
  <si>
    <t>Соединитель Т-образный, электрохимическое цинкование</t>
  </si>
  <si>
    <t>СТ-ЭЦ</t>
  </si>
  <si>
    <t>Гайка с конусной пружиной М6 (МКТ), ТДЦ</t>
  </si>
  <si>
    <t>Гайка с конусной пружиной М8 (МКТ), ТДЦ</t>
  </si>
  <si>
    <t>Гайка с конусной пружиной М10 (МКТ), ТДЦ</t>
  </si>
  <si>
    <t>Гайка с конусной пружиной М12 (МКТ), ТДЦ</t>
  </si>
  <si>
    <t>ГД6 МКТ-ТДЦ</t>
  </si>
  <si>
    <t>ГД8 МКТ-ТДЦ</t>
  </si>
  <si>
    <t>ГД10 МКТ-ТДЦ</t>
  </si>
  <si>
    <t>ГД12 МКТ-ТДЦ</t>
  </si>
  <si>
    <t>ФСГ10-ТДЦ</t>
  </si>
  <si>
    <t>Фиксатор страт-гайки М10, ТДЦ</t>
  </si>
  <si>
    <t>П1-ТДЦ</t>
  </si>
  <si>
    <t>П2-ТДЦ</t>
  </si>
  <si>
    <t>П3-ТДЦ</t>
  </si>
  <si>
    <t>П4-ТДЦ</t>
  </si>
  <si>
    <t>П5-ТДЦ</t>
  </si>
  <si>
    <t>ПУ2-ТДЦ</t>
  </si>
  <si>
    <t>ПУ3-ТДЦ</t>
  </si>
  <si>
    <t>ПУ4-ТДЦ</t>
  </si>
  <si>
    <t>ПУ445-ТДЦ</t>
  </si>
  <si>
    <t>ПУ4135-ТДЦ</t>
  </si>
  <si>
    <t>Пластина с одним отв., ТДЦ</t>
  </si>
  <si>
    <t>Пластина с одним отв. (4 мм), ТДЦ</t>
  </si>
  <si>
    <t>Пластина с одним отв. (5 мм), ТДЦ</t>
  </si>
  <si>
    <t>Пластина с двумя отв., ТДЦ</t>
  </si>
  <si>
    <t>Пластина с тремя отв., ТДЦ</t>
  </si>
  <si>
    <t>Пластина с четырьмя отв., ТДЦ</t>
  </si>
  <si>
    <t>Пластина с пятью отв., ТДЦ</t>
  </si>
  <si>
    <t>Пластина угловая 90' 2 отв., ТДЦ</t>
  </si>
  <si>
    <t>Пластина угловая 90' 3 отв., ТДЦ</t>
  </si>
  <si>
    <t>Пластина угловая 90' 4 отв., ТДЦ</t>
  </si>
  <si>
    <t>Пластина угловая 45' 4 отв., ТДЦ</t>
  </si>
  <si>
    <t>Пластина угловая 135' 4 отв., ТДЦ</t>
  </si>
  <si>
    <t>Пластина угловая с ограничителем 2 отв, ТДЦ</t>
  </si>
  <si>
    <t>Пластина угловая  усиленная 90' 4 отв., ТДЦ</t>
  </si>
  <si>
    <t>Пластина угловая  усиленная 90' 5 отв., ТДЦ</t>
  </si>
  <si>
    <t>ПУУ4-ТДЦ</t>
  </si>
  <si>
    <t>ПУУ5-ТДЦ</t>
  </si>
  <si>
    <t>ПУО2-ТДЦ</t>
  </si>
  <si>
    <t>Пластина угловая, ТДЦ</t>
  </si>
  <si>
    <t>Пластина П-образная 3 отв. под профиль 41х41, ТДЦ</t>
  </si>
  <si>
    <t>Пластина П-образная 3 отв. под профиль 41х62, ТДЦ</t>
  </si>
  <si>
    <t>Пластина П-образная 3 отв. под профиль 41х82, ТДЦ</t>
  </si>
  <si>
    <t>Пластина П-образная 3 отв. под профиль 41х21, ТДЦ</t>
  </si>
  <si>
    <t>Пластина П-образная 5 отв. под профиль 41х41, ТДЦ</t>
  </si>
  <si>
    <t>Пластина П-образная 6 отв. под двойной профиль 41х41, ТДЦ</t>
  </si>
  <si>
    <t>Пластина П-образная 7 отв. под профиль 82х41, ТДЦ</t>
  </si>
  <si>
    <t>Платсина Z-образгная 2 отв., ТДЦ</t>
  </si>
  <si>
    <t>Платсина Z-образгная 3 отв., ТДЦ</t>
  </si>
  <si>
    <t>Платсина Z-образгная 4 отв., ТДЦ</t>
  </si>
  <si>
    <t>Пластина L-образная 3 отв., ТДЦ</t>
  </si>
  <si>
    <t>Пластина Т-образная 4 отв., ТДЦ</t>
  </si>
  <si>
    <t>Пластина Х-образная 5 отв., ТДЦ</t>
  </si>
  <si>
    <t>Пластина поворотная малая, ТДЦ</t>
  </si>
  <si>
    <t>Балочный прижим 1, ТДЦ</t>
  </si>
  <si>
    <t>Балочный прижим 2, ТДЦ</t>
  </si>
  <si>
    <t>Балочный прижим 3, ТДЦ</t>
  </si>
  <si>
    <t>Балочный прижим 4, ТДЦ</t>
  </si>
  <si>
    <t>Балочный прижим двойной 4, ТДЦ</t>
  </si>
  <si>
    <t>Балочный прижим 5, ТДЦ</t>
  </si>
  <si>
    <t>Балочный прижим 6 (комплект болт М10х30+страт гайка М10), ТДЦ</t>
  </si>
  <si>
    <t>Балочный прижим 7, ТДЦ</t>
  </si>
  <si>
    <t>Соединитель внутренний 41х21, ТДЦ</t>
  </si>
  <si>
    <t>Соединитель внутренний 41х41, ТДЦ</t>
  </si>
  <si>
    <t>Соединитель внешний 41х21, ТДЦ</t>
  </si>
  <si>
    <t>Соединитель внешний 41х41, ТДЦ</t>
  </si>
  <si>
    <t>Соединитель трехсторонний, ТДЦ</t>
  </si>
  <si>
    <t>Соединитель четырехсторонний, ТДЦ</t>
  </si>
  <si>
    <t>Соединитель угловой усиленный 90' 4 отв., ТДЦ</t>
  </si>
  <si>
    <t>Соединитель угловой усиленный 90' 8 отв., ТДЦ</t>
  </si>
  <si>
    <t>Страт опора двойная, ТДЦ</t>
  </si>
  <si>
    <t>Страт подвес лепестковый усиленный, ТДЦ</t>
  </si>
  <si>
    <t>Опора поворотная 2, ТДЦ</t>
  </si>
  <si>
    <t>ПП321-ТДЦ</t>
  </si>
  <si>
    <t>ПП341-ТДЦ</t>
  </si>
  <si>
    <t>ПП362-ТДЦ</t>
  </si>
  <si>
    <t>ПП382-ТДЦ</t>
  </si>
  <si>
    <t>ПП5-ТДЦ</t>
  </si>
  <si>
    <t>ПП6-ТДЦ</t>
  </si>
  <si>
    <t>ПЗ2-ТДЦ</t>
  </si>
  <si>
    <t>ПЗ3-ТДЦ</t>
  </si>
  <si>
    <t>ПЗ4-ТДЦ</t>
  </si>
  <si>
    <t>ПЛ3-ТДЦ</t>
  </si>
  <si>
    <t>ПТ-ТДЦ</t>
  </si>
  <si>
    <t>ПХ-ТДЦ</t>
  </si>
  <si>
    <t>ППМ-ТДЦ</t>
  </si>
  <si>
    <t>БП1-ТДЦ</t>
  </si>
  <si>
    <t>БП2-ТДЦ</t>
  </si>
  <si>
    <t>БП3-ТДЦ</t>
  </si>
  <si>
    <t>БП4-ТДЦ</t>
  </si>
  <si>
    <t>БПД4-ТДЦ</t>
  </si>
  <si>
    <t>БП5-ТДЦ</t>
  </si>
  <si>
    <t>БПК6-ТДЦ</t>
  </si>
  <si>
    <t>БП7-ТДЦ</t>
  </si>
  <si>
    <t>СВУ21-ТДЦ</t>
  </si>
  <si>
    <t>СВУ41-ТДЦ</t>
  </si>
  <si>
    <t>СВЕ21-ТДЦ</t>
  </si>
  <si>
    <t>СВЕ41-ТДЦ</t>
  </si>
  <si>
    <t>СПД-ТДЦ</t>
  </si>
  <si>
    <t>С3-ТДЦ</t>
  </si>
  <si>
    <t>С4-ТДЦ</t>
  </si>
  <si>
    <t>СПЛУ-ТДЦ</t>
  </si>
  <si>
    <t>ОП2-ТДЦ</t>
  </si>
  <si>
    <t>Пластина Т-образная 45' 4 отв., ТДЦ</t>
  </si>
  <si>
    <t>Пластина Т-образная 90' 4 отв., ТДЦ</t>
  </si>
  <si>
    <t>Пластина Т-образная 45' 4 отв., электрохимическое цинкование</t>
  </si>
  <si>
    <t>ПТ454-ЭЦ</t>
  </si>
  <si>
    <t>ПТ454-ТДЦ</t>
  </si>
  <si>
    <t>ПТ904-ТДЦ</t>
  </si>
  <si>
    <t>Пластина T-образная 90° левая 4 отв, ТДЦ</t>
  </si>
  <si>
    <t>Пластина T-образная 90° правая 4 отв, ТДЦ</t>
  </si>
  <si>
    <t>ПТЛ904-ТДЦ</t>
  </si>
  <si>
    <t>ПТП904-ТДЦ</t>
  </si>
  <si>
    <t>Пластина поворотная большая, ТДЦ</t>
  </si>
  <si>
    <t>ППБ-ТДЦ</t>
  </si>
  <si>
    <t>Балочный прижим для страт профиля, ТДЦ</t>
  </si>
  <si>
    <t>Балочный прижим 8, ТДЦ</t>
  </si>
  <si>
    <t>БП8-ТДЦ</t>
  </si>
  <si>
    <t>Балочный прижим 4 для лёгких конструкций, ТДЦ</t>
  </si>
  <si>
    <t>БПЛК4-ТДЦ</t>
  </si>
  <si>
    <t>Прижим 1, ТДЦ</t>
  </si>
  <si>
    <t>Прижим 2, ТДЦ</t>
  </si>
  <si>
    <t>Пластина угловая двухсторонняя, ТДЦ</t>
  </si>
  <si>
    <t>Пластина угловая трехсторонняя, ТДЦ</t>
  </si>
  <si>
    <t>Соединитель угловой усиленный 45° 3 отв., ТДЦ</t>
  </si>
  <si>
    <t>Соединитель угловой усиленный 45° 8 отв., ТДЦ</t>
  </si>
  <si>
    <t>СУУ904-ТДЦ</t>
  </si>
  <si>
    <t>СУУ908-ТДЦ</t>
  </si>
  <si>
    <t>СУУ453-ТДЦ</t>
  </si>
  <si>
    <t>СУУ458-ТДЦ</t>
  </si>
  <si>
    <t>Страт опора двойная 2, ТДЦ</t>
  </si>
  <si>
    <t>Страт подвес лепестковый, ТДЦ</t>
  </si>
  <si>
    <t>СПЛ-ТДЦ</t>
  </si>
  <si>
    <t>Опора поворотная 1, ТДЦ</t>
  </si>
  <si>
    <t>ОП1-ТДЦ</t>
  </si>
  <si>
    <t>Страт опора 45°, ТДЦ</t>
  </si>
  <si>
    <t>Ответвитель левый, ТДЦ</t>
  </si>
  <si>
    <t>Ответвитель правый, ТДЦ</t>
  </si>
  <si>
    <t>Соединитель угловой трехсторонний 1, ТДЦ</t>
  </si>
  <si>
    <t>Косынка монтажная, ТДЦ</t>
  </si>
  <si>
    <t>Косынка монтажная 3D, ТДЦ</t>
  </si>
  <si>
    <t>Укосина 300, ТДЦ</t>
  </si>
  <si>
    <t>Укосина 500, ТДЦ</t>
  </si>
  <si>
    <t>Соединитель Т-образный, ТДЦ</t>
  </si>
  <si>
    <t>СО45-ТДЦ</t>
  </si>
  <si>
    <t>КМ-ТДЦ</t>
  </si>
  <si>
    <t>СТ-ТДЦ</t>
  </si>
  <si>
    <t>КМ3Д-ТДЦ</t>
  </si>
  <si>
    <t>У300-ТДЦ</t>
  </si>
  <si>
    <t>У500-ТДЦ</t>
  </si>
  <si>
    <t>Страт-подвес одинарный для сборной потолочной стойки, ТДЦ</t>
  </si>
  <si>
    <t>Страт-подвес одинарный с узкой пяткой для сборной потолочной стойки, ТДЦ</t>
  </si>
  <si>
    <t>Страт-подвес двойной для сборной потолочной стойки, ТДЦ</t>
  </si>
  <si>
    <t>СПО-ТДЦ</t>
  </si>
  <si>
    <t>СПУ-ТДЦ</t>
  </si>
  <si>
    <t>Страт-стойка 41х21, длиной 200 мм, сендзимир</t>
  </si>
  <si>
    <t>Страт-стойка 41х21, длиной 300 мм, сендзимир</t>
  </si>
  <si>
    <t>Страт-стойка 41х21, длиной 400 мм, сендзимир</t>
  </si>
  <si>
    <t>Страт-стойка 41х21, длиной 500 мм, сендзимир</t>
  </si>
  <si>
    <t>Страт-стойка 41х21, длиной 600 мм, сендзимир</t>
  </si>
  <si>
    <t>Страт-стойка 41х21, длиной 700 мм, сендзимир</t>
  </si>
  <si>
    <t>Страт-стойка 41х21, длиной 800 мм, сендзимир</t>
  </si>
  <si>
    <t>Страт-стойка 41х21, длиной 900 мм, сендзимир</t>
  </si>
  <si>
    <t>Страт-стойка 41х21, длиной 1000 мм, сендзимир</t>
  </si>
  <si>
    <t>Страт-стойка 41х21, длиной 1100 мм, сендзимир</t>
  </si>
  <si>
    <t>Страт-стойка 41х21, длиной 1200 мм, сендзимир</t>
  </si>
  <si>
    <t>Страт-стойка 41х21, длиной 1300 мм, сендзимир</t>
  </si>
  <si>
    <t>Страт-стойка 41х21, длиной 1400 мм, сендзимир</t>
  </si>
  <si>
    <t>Страт-стойка 41х21, длиной 1500 мм, сендзимир</t>
  </si>
  <si>
    <t>Страт-стойка 41х21, длиной 1600 мм, сендзимир</t>
  </si>
  <si>
    <t>Страт-стойка 41х21, длиной 1700 мм, сендзимир</t>
  </si>
  <si>
    <t>Страт-стойка 41х21, длиной 1800 мм, сендзимир</t>
  </si>
  <si>
    <t>Страт-стойка 41х21, длиной 1900 мм, сендзимир</t>
  </si>
  <si>
    <t>Страт-стойка 41х21, длиной 2000 мм, сендзимир</t>
  </si>
  <si>
    <t>Страт-стойка 41х21, длиной 2100 мм, сендзимир</t>
  </si>
  <si>
    <t>Страт-стойка 41х21, длиной 2200 мм, сендзимир</t>
  </si>
  <si>
    <t>Страт-стойка 41х21, длиной 2300 мм, сендзимир</t>
  </si>
  <si>
    <t>Страт-стойка 41х21, длиной 2400 мм, сендзимир</t>
  </si>
  <si>
    <t>Страт-стойка 41х21, длиной 2500 мм, сендзимир</t>
  </si>
  <si>
    <t>Страт-стойка 41х21, длиной 2600 мм, сендзимир</t>
  </si>
  <si>
    <t>Страт-стойка 41х21, длиной 2700 мм, сендзимир</t>
  </si>
  <si>
    <t>Страт-стойка 41х21, длиной 2800 мм, сендзимир</t>
  </si>
  <si>
    <t>Страт-стойка 41х21, длиной 2900 мм, сендзимир</t>
  </si>
  <si>
    <t>Страт-стойка 41х21, длиной 3000 мм, сендзимир</t>
  </si>
  <si>
    <t>Страт-стойка двойная 41х21, длиной 200 мм, сендзимир</t>
  </si>
  <si>
    <t>Страт-стойка двойная 41х21, длиной 300 мм, сендзимир</t>
  </si>
  <si>
    <t>Страт-стойка двойная 41х21, длиной 400 мм, сендзимир</t>
  </si>
  <si>
    <t>Страт-стойка двойная 41х21, длиной 500 мм, сендзимир</t>
  </si>
  <si>
    <t>Страт-стойка двойная 41х21, длиной 600 мм, сендзимир</t>
  </si>
  <si>
    <t>Страт-стойка двойная 41х21, длиной 700 мм, сендзимир</t>
  </si>
  <si>
    <t>Страт-стойка двойная 41х21, длиной 800 мм, сендзимир</t>
  </si>
  <si>
    <t>Страт-стойка двойная 41х21, длиной 900 мм, сендзимир</t>
  </si>
  <si>
    <t>Страт-стойка двойная 41х21, длиной 1000 мм, сендзимир</t>
  </si>
  <si>
    <t>Страт-стойка двойная 41х21, длиной 1100 мм, сендзимир</t>
  </si>
  <si>
    <t>Страт-стойка двойная 41х21, длиной 1200 мм, сендзимир</t>
  </si>
  <si>
    <t>Страт-стойка двойная 41х21, длиной 1300 мм, сендзимир</t>
  </si>
  <si>
    <t>Страт-стойка двойная 41х21, длиной 1400 мм, сендзимир</t>
  </si>
  <si>
    <t>Страт-стойка двойная 41х21, длиной 1500 мм, сендзимир</t>
  </si>
  <si>
    <t>Страт-стойка двойная 41х21, длиной 1600 мм, сендзимир</t>
  </si>
  <si>
    <t>Страт-стойка двойная 41х21, длиной 1700 мм, сендзимир</t>
  </si>
  <si>
    <t>Страт-стойка двойная 41х21, длиной 1800 мм, сендзимир</t>
  </si>
  <si>
    <t>Страт-стойка двойная 41х21, длиной 1900 мм, сендзимир</t>
  </si>
  <si>
    <t>Страт-стойка двойная 41х21, длиной 2000 мм, сендзимир</t>
  </si>
  <si>
    <t>Страт-стойка двойная 41х21, длиной 2100 мм, сендзимир</t>
  </si>
  <si>
    <t>Страт-стойка двойная 41х21, длиной 2200 мм, сендзимир</t>
  </si>
  <si>
    <t>Страт-стойка двойная 41х21, длиной 2300 мм, сендзимир</t>
  </si>
  <si>
    <t>Страт-стойка двойная 41х21, длиной 2400 мм, сендзимир</t>
  </si>
  <si>
    <t>Страт-стойка двойная 41х21, длиной 2500 мм, сендзимир</t>
  </si>
  <si>
    <t>Страт-стойка двойная 41х21, длиной 2600 мм, сендзимир</t>
  </si>
  <si>
    <t>Страт-стойка двойная 41х21, длиной 2700 мм, сендзимир</t>
  </si>
  <si>
    <t>Страт-стойка двойная 41х21, длиной 2800 мм, сендзимир</t>
  </si>
  <si>
    <t>Страт-стойка двойная 41х21, длиной 2900 мм, сендзимир</t>
  </si>
  <si>
    <t>Страт-стойка двойная 41х21, длиной 3000 мм, сендзимир</t>
  </si>
  <si>
    <t>Страт-стойка 41х41, длиной 200 мм, сендзимир</t>
  </si>
  <si>
    <t>Страт-стойка 41х41, длиной 300 мм, сендзимир</t>
  </si>
  <si>
    <t>Страт-стойка 41х41, длиной 400 мм, сендзимир</t>
  </si>
  <si>
    <t>Страт-стойка 41х41, длиной 500 мм, сендзимир</t>
  </si>
  <si>
    <t>Страт-стойка 41х41, длиной 600 мм, сендзимир</t>
  </si>
  <si>
    <t>Страт-стойка 41х41, длиной 700 мм, сендзимир</t>
  </si>
  <si>
    <t>Страт-стойка 41х41, длиной 800 мм, сендзимир</t>
  </si>
  <si>
    <t>Страт-стойка 41х41, длиной 900 мм, сендзимир</t>
  </si>
  <si>
    <t>Страт-стойка 41х41, длиной 1000 мм, сендзимир</t>
  </si>
  <si>
    <t>Страт-стойка 41х41, длиной 1100 мм, сендзимир</t>
  </si>
  <si>
    <t>Страт-стойка 41х41, длиной 1200 мм, сендзимир</t>
  </si>
  <si>
    <t>Страт-стойка 41х41, длиной 1300 мм, сендзимир</t>
  </si>
  <si>
    <t>Страт-стойка 41х41, длиной 1400 мм, сендзимир</t>
  </si>
  <si>
    <t>Страт-стойка 41х41, длиной 1500 мм, сендзимир</t>
  </si>
  <si>
    <t>Страт-стойка 41х41, длиной 1600 мм, сендзимир</t>
  </si>
  <si>
    <t>Страт-стойка 41х41, длиной 1700 мм, сендзимир</t>
  </si>
  <si>
    <t>Страт-стойка 41х41, длиной 1800 мм, сендзимир</t>
  </si>
  <si>
    <t>Страт-стойка 41х41, длиной 1900 мм, сендзимир</t>
  </si>
  <si>
    <t>Страт-стойка 41х41, длиной 2000 мм, сендзимир</t>
  </si>
  <si>
    <t>Страт-стойка 41х41, длиной 2100 мм, сендзимир</t>
  </si>
  <si>
    <t>Страт-стойка 41х41, длиной 2200 мм, сендзимир</t>
  </si>
  <si>
    <t>Страт-стойка 41х41, длиной 2300 мм, сендзимир</t>
  </si>
  <si>
    <t>Страт-стойка 41х41, длиной 2400 мм, сендзимир</t>
  </si>
  <si>
    <t>Страт-стойка 41х41, длиной 2500 мм, сендзимир</t>
  </si>
  <si>
    <t>Страт-стойка 41х41, длиной 2600 мм, сендзимир</t>
  </si>
  <si>
    <t>Страт-стойка 41х41, длиной 2700 мм, сендзимир</t>
  </si>
  <si>
    <t>Страт-стойка 41х41, длиной 2800 мм, сендзимир</t>
  </si>
  <si>
    <t>Страт-стойка 41х41, длиной 2900 мм, сендзимир</t>
  </si>
  <si>
    <t>Страт-стойка 41х41, длиной 3000 мм, сендзимир</t>
  </si>
  <si>
    <t>Страт-стойка двойная 41х41, длиной 200 мм, сендзимир</t>
  </si>
  <si>
    <t>Страт-стойка двойная 41х41, длиной 300 мм, сендзимир</t>
  </si>
  <si>
    <t>Страт-стойка двойная 41х41, длиной 400 мм, сендзимир</t>
  </si>
  <si>
    <t>Страт-стойка двойная 41х41, длиной 500 мм, сендзимир</t>
  </si>
  <si>
    <t>Страт-стойка двойная 41х41, длиной 600 мм, сендзимир</t>
  </si>
  <si>
    <t>Страт-стойка двойная 41х41, длиной 700 мм, сендзимир</t>
  </si>
  <si>
    <t>Страт-стойка двойная 41х41, длиной 800 мм, сендзимир</t>
  </si>
  <si>
    <t>Страт-стойка двойная 41х41, длиной 900 мм, сендзимир</t>
  </si>
  <si>
    <t>Страт-стойка двойная 41х41, длиной 1000 мм, сендзимир</t>
  </si>
  <si>
    <t>Страт-стойка двойная 41х41, длиной 1100 мм, сендзимир</t>
  </si>
  <si>
    <t>Страт-стойка двойная 41х41, длиной 1200 мм, сендзимир</t>
  </si>
  <si>
    <t>Страт-стойка двойная 41х41, длиной 1300 мм, сендзимир</t>
  </si>
  <si>
    <t>Страт-стойка двойная 41х41, длиной 1400 мм, сендзимир</t>
  </si>
  <si>
    <t>Страт-стойка двойная 41х41, длиной 1500 мм, сендзимир</t>
  </si>
  <si>
    <t>Страт-стойка двойная 41х41, длиной 1600 мм, сендзимир</t>
  </si>
  <si>
    <t>Страт-стойка двойная 41х41, длиной 1700 мм, сендзимир</t>
  </si>
  <si>
    <t>Страт-стойка двойная 41х41, длиной 1800 мм, сендзимир</t>
  </si>
  <si>
    <t>Страт-стойка двойная 41х41, длиной 1900 мм, сендзимир</t>
  </si>
  <si>
    <t>Страт-стойка двойная 41х41, длиной 2000 мм, сендзимир</t>
  </si>
  <si>
    <t>Страт-стойка двойная 41х41, длиной 2100 мм, сендзимир</t>
  </si>
  <si>
    <t>Страт-стойка двойная 41х41, длиной 2200 мм, сендзимир</t>
  </si>
  <si>
    <t>Страт-стойка двойная 41х41, длиной 2300 мм, сендзимир</t>
  </si>
  <si>
    <t>Страт-стойка двойная 41х41, длиной 2400 мм, сендзимир</t>
  </si>
  <si>
    <t>Страт-стойка двойная 41х41, длиной 2500 мм, сендзимир</t>
  </si>
  <si>
    <t>Страт-стойка двойная 41х41, длиной 2600 мм, сендзимир</t>
  </si>
  <si>
    <t>Страт-стойка двойная 41х41, длиной 2700 мм, сендзимир</t>
  </si>
  <si>
    <t>Страт-стойка двойная 41х41, длиной 2800 мм, сендзимир</t>
  </si>
  <si>
    <t>Страт-стойка двойная 41х41, длиной 2900 мм, сендзимир</t>
  </si>
  <si>
    <t>Страт-стойка двойная 41х41, длиной 3000 мм, сендзимир</t>
  </si>
  <si>
    <t>Страт-стойка 41х21, длиной 200 мм, горячий цинк</t>
  </si>
  <si>
    <t>Страт-стойка 41х21, длиной 300 мм, горячий цинк</t>
  </si>
  <si>
    <t>Страт-стойка 41х21, длиной 400 мм, горячий цинк</t>
  </si>
  <si>
    <t>Страт-стойка 41х21, длиной 500 мм, горячий цинк</t>
  </si>
  <si>
    <t>Страт-стойка 41х21, длиной 600 мм, горячий цинк</t>
  </si>
  <si>
    <t>Страт-стойка 41х21, длиной 700 мм, горячий цинк</t>
  </si>
  <si>
    <t>Страт-стойка 41х21, длиной 800 мм, горячий цинк</t>
  </si>
  <si>
    <t>Страт-стойка 41х21, длиной 900 мм, горячий цинк</t>
  </si>
  <si>
    <t>Страт-стойка 41х21, длиной 1000 мм, горячий цинк</t>
  </si>
  <si>
    <t>Страт-стойка 41х21, длиной 1100 мм, горячий цинк</t>
  </si>
  <si>
    <t>Страт-стойка 41х21, длиной 1200 мм, горячий цинк</t>
  </si>
  <si>
    <t>Страт-стойка 41х21, длиной 1300 мм, горячий цинк</t>
  </si>
  <si>
    <t>Страт-стойка 41х21, длиной 1400 мм, горячий цинк</t>
  </si>
  <si>
    <t>Страт-стойка 41х21, длиной 1500 мм, горячий цинк</t>
  </si>
  <si>
    <t>Страт-стойка 41х21, длиной 1600 мм, горячий цинк</t>
  </si>
  <si>
    <t>Страт-стойка 41х21, длиной 1700 мм, горячий цинк</t>
  </si>
  <si>
    <t>Страт-стойка 41х21, длиной 1800 мм, горячий цинк</t>
  </si>
  <si>
    <t>Страт-стойка 41х21, длиной 1900 мм, горячий цинк</t>
  </si>
  <si>
    <t>Страт-стойка 41х21, длиной 2000 мм, горячий цинк</t>
  </si>
  <si>
    <t>Страт-стойка 41х21, длиной 2100 мм, горячий цинк</t>
  </si>
  <si>
    <t>Страт-стойка 41х21, длиной 2200 мм, горячий цинк</t>
  </si>
  <si>
    <t>Страт-стойка 41х21, длиной 2300 мм, горячий цинк</t>
  </si>
  <si>
    <t>Страт-стойка 41х21, длиной 2400 мм, горячий цинк</t>
  </si>
  <si>
    <t>Страт-стойка 41х21, длиной 2500 мм, горячий цинк</t>
  </si>
  <si>
    <t>Страт-стойка 41х21, длиной 2600 мм, горячий цинк</t>
  </si>
  <si>
    <t>Страт-стойка 41х21, длиной 2700 мм, горячий цинк</t>
  </si>
  <si>
    <t>Страт-стойка 41х21, длиной 2800 мм, горячий цинк</t>
  </si>
  <si>
    <t>Страт-стойка 41х21, длиной 2900 мм, горячий цинк</t>
  </si>
  <si>
    <t>Страт-стойка 41х21, длиной 3000 мм, горячий цинк</t>
  </si>
  <si>
    <t>Страт-стойка двойная 41х21, длиной 200 мм, горячий цинк</t>
  </si>
  <si>
    <t>Страт-стойка двойная 41х21, длиной 300 мм, горячий цинк</t>
  </si>
  <si>
    <t>Страт-стойка двойная 41х21, длиной 400 мм, горячий цинк</t>
  </si>
  <si>
    <t>Страт-стойка двойная 41х21, длиной 500 мм, горячий цинк</t>
  </si>
  <si>
    <t>Страт-стойка двойная 41х21, длиной 600 мм, горячий цинк</t>
  </si>
  <si>
    <t>Страт-стойка двойная 41х21, длиной 700 мм, горячий цинк</t>
  </si>
  <si>
    <t>Страт-стойка двойная 41х21, длиной 800 мм, горячий цинк</t>
  </si>
  <si>
    <t>Страт-стойка двойная 41х21, длиной 900 мм, горячий цинк</t>
  </si>
  <si>
    <t>Страт-стойка двойная 41х21, длиной 1000 мм, горячий цинк</t>
  </si>
  <si>
    <t>Страт-стойка двойная 41х21, длиной 1100 мм, горячий цинк</t>
  </si>
  <si>
    <t>Страт-стойка двойная 41х21, длиной 1200 мм, горячий цинк</t>
  </si>
  <si>
    <t>Страт-стойка двойная 41х21, длиной 1300 мм, горячий цинк</t>
  </si>
  <si>
    <t>Страт-стойка двойная 41х21, длиной 1400 мм, горячий цинк</t>
  </si>
  <si>
    <t>Страт-стойка двойная 41х21, длиной 1500 мм, горячий цинк</t>
  </si>
  <si>
    <t>Страт-стойка двойная 41х21, длиной 1600 мм, горячий цинк</t>
  </si>
  <si>
    <t>Страт-стойка двойная 41х21, длиной 1700 мм, горячий цинк</t>
  </si>
  <si>
    <t>Страт-стойка двойная 41х21, длиной 1800 мм, горячий цинк</t>
  </si>
  <si>
    <t>Страт-стойка двойная 41х21, длиной 1900 мм, горячий цинк</t>
  </si>
  <si>
    <t>Страт-стойка двойная 41х21, длиной 2000 мм, горячий цинк</t>
  </si>
  <si>
    <t>Страт-стойка двойная 41х21, длиной 2100 мм, горячий цинк</t>
  </si>
  <si>
    <t>Страт-стойка двойная 41х21, длиной 2200 мм, горячий цинк</t>
  </si>
  <si>
    <t>Страт-стойка двойная 41х21, длиной 2300 мм, горячий цинк</t>
  </si>
  <si>
    <t>Страт-стойка двойная 41х21, длиной 2400 мм, горячий цинк</t>
  </si>
  <si>
    <t>Страт-стойка двойная 41х21, длиной 2500 мм, горячий цинк</t>
  </si>
  <si>
    <t>Страт-стойка двойная 41х21, длиной 2600 мм, горячий цинк</t>
  </si>
  <si>
    <t>Страт-стойка двойная 41х21, длиной 2700 мм, горячий цинк</t>
  </si>
  <si>
    <t>Страт-стойка двойная 41х21, длиной 2800 мм, горячий цинк</t>
  </si>
  <si>
    <t>Страт-стойка двойная 41х21, длиной 2900 мм, горячий цинк</t>
  </si>
  <si>
    <t>Страт-стойка двойная 41х21, длиной 3000 мм, горячий цинк</t>
  </si>
  <si>
    <t>Страт-стойка 41х41, длиной 200 мм, горячий цинк</t>
  </si>
  <si>
    <t>Страт-стойка 41х41, длиной 300 мм, горячий цинк</t>
  </si>
  <si>
    <t>Страт-стойка 41х41, длиной 400 мм, горячий цинк</t>
  </si>
  <si>
    <t>Страт-стойка 41х41, длиной 500 мм, горячий цинк</t>
  </si>
  <si>
    <t>Страт-стойка 41х41, длиной 600 мм, горячий цинк</t>
  </si>
  <si>
    <t>Страт-стойка 41х41, длиной 700 мм, горячий цинк</t>
  </si>
  <si>
    <t>Страт-стойка 41х41, длиной 800 мм, горячий цинк</t>
  </si>
  <si>
    <t>Страт-стойка 41х41, длиной 900 мм, горячий цинк</t>
  </si>
  <si>
    <t>Страт-стойка 41х41, длиной 1000 мм, горячий цинк</t>
  </si>
  <si>
    <t>Страт-стойка 41х41, длиной 1100 мм, горячий цинк</t>
  </si>
  <si>
    <t>Страт-стойка 41х41, длиной 1200 мм, горячий цинк</t>
  </si>
  <si>
    <t>Страт-стойка 41х41, длиной 1300 мм, горячий цинк</t>
  </si>
  <si>
    <t>Страт-стойка 41х41, длиной 1400 мм, горячий цинк</t>
  </si>
  <si>
    <t>Страт-стойка 41х41, длиной 1500 мм, горячий цинк</t>
  </si>
  <si>
    <t>Страт-стойка 41х41, длиной 1600 мм, горячий цинк</t>
  </si>
  <si>
    <t>Страт-стойка 41х41, длиной 1700 мм, горячий цинк</t>
  </si>
  <si>
    <t>Страт-стойка 41х41, длиной 1800 мм, горячий цинк</t>
  </si>
  <si>
    <t>Страт-стойка 41х41, длиной 1900 мм, горячий цинк</t>
  </si>
  <si>
    <t>Страт-стойка 41х41, длиной 2000 мм, горячий цинк</t>
  </si>
  <si>
    <t>Страт-стойка 41х41, длиной 2100 мм, горячий цинк</t>
  </si>
  <si>
    <t>Страт-стойка 41х41, длиной 2200 мм, горячий цинк</t>
  </si>
  <si>
    <t>Страт-стойка 41х41, длиной 2300 мм, горячий цинк</t>
  </si>
  <si>
    <t>Страт-стойка 41х41, длиной 2400 мм, горячий цинк</t>
  </si>
  <si>
    <t>Страт-стойка 41х41, длиной 2500 мм, горячий цинк</t>
  </si>
  <si>
    <t>Страт-стойка 41х41, длиной 2600 мм, горячий цинк</t>
  </si>
  <si>
    <t>Страт-стойка 41х41, длиной 2700 мм, горячий цинк</t>
  </si>
  <si>
    <t>Страт-стойка 41х41, длиной 2800 мм, горячий цинк</t>
  </si>
  <si>
    <t>Страт-стойка 41х41, длиной 2900 мм, горячий цинк</t>
  </si>
  <si>
    <t>Страт-стойка 41х41, длиной 3000 мм, горячий цинк</t>
  </si>
  <si>
    <t>Страт-стойка двойная 41х41, длиной 200 мм, горячий цинк</t>
  </si>
  <si>
    <t>Страт-стойка двойная 41х41, длиной 300 мм, горячий цинк</t>
  </si>
  <si>
    <t>Страт-стойка двойная 41х41, длиной 400 мм, горячий цинк</t>
  </si>
  <si>
    <t>Страт-стойка двойная 41х41, длиной 500 мм, горячий цинк</t>
  </si>
  <si>
    <t>Страт-стойка двойная 41х41, длиной 600 мм, горячий цинк</t>
  </si>
  <si>
    <t>Страт-стойка двойная 41х41, длиной 700 мм, горячий цинк</t>
  </si>
  <si>
    <t>Страт-стойка двойная 41х41, длиной 800 мм, горячий цинк</t>
  </si>
  <si>
    <t>Страт-стойка двойная 41х41, длиной 900 мм, горячий цинк</t>
  </si>
  <si>
    <t>Страт-стойка двойная 41х41, длиной 1000 мм, горячий цинк</t>
  </si>
  <si>
    <t>Страт-стойка двойная 41х41, длиной 1100 мм, горячий цинк</t>
  </si>
  <si>
    <t>Страт-стойка двойная 41х41, длиной 1200 мм, горячий цинк</t>
  </si>
  <si>
    <t>Страт-стойка двойная 41х41, длиной 1300 мм, горячий цинк</t>
  </si>
  <si>
    <t>Страт-стойка двойная 41х41, длиной 1400 мм, горячий цинк</t>
  </si>
  <si>
    <t>Страт-стойка двойная 41х41, длиной 1500 мм, горячий цинк</t>
  </si>
  <si>
    <t>Страт-стойка двойная 41х41, длиной 1600 мм, горячий цинк</t>
  </si>
  <si>
    <t>Страт-стойка двойная 41х41, длиной 1700 мм, горячий цинк</t>
  </si>
  <si>
    <t>Страт-стойка двойная 41х41, длиной 1800 мм, горячий цинк</t>
  </si>
  <si>
    <t>Страт-стойка двойная 41х41, длиной 1900 мм, горячий цинк</t>
  </si>
  <si>
    <t>Страт-стойка двойная 41х41, длиной 2000 мм, горячий цинк</t>
  </si>
  <si>
    <t>Страт-стойка двойная 41х41, длиной 2100 мм, горячий цинк</t>
  </si>
  <si>
    <t>Страт-стойка двойная 41х41, длиной 2200 мм, горячий цинк</t>
  </si>
  <si>
    <t>Страт-стойка двойная 41х41, длиной 2300 мм, горячий цинк</t>
  </si>
  <si>
    <t>Страт-стойка двойная 41х41, длиной 2400 мм, горячий цинк</t>
  </si>
  <si>
    <t>Страт-стойка двойная 41х41, длиной 2500 мм, горячий цинк</t>
  </si>
  <si>
    <t>Страт-стойка двойная 41х41, длиной 2600 мм, горячий цинк</t>
  </si>
  <si>
    <t>Страт-стойка двойная 41х41, длиной 2700 мм, горячий цинк</t>
  </si>
  <si>
    <t>Страт-стойка двойная 41х41, длиной 2800 мм, горячий цинк</t>
  </si>
  <si>
    <t>Страт-стойка двойная 41х41, длиной 2900 мм, горячий цинк</t>
  </si>
  <si>
    <t>Страт-стойка двойная 41х41, длиной 3000 мм, горячий цинк</t>
  </si>
  <si>
    <t>Потолочная стойка 35х27, длиной 200 мм, горячий цинк</t>
  </si>
  <si>
    <t>Потолочная стойка 35х27, длиной 300 мм, горячий цинк</t>
  </si>
  <si>
    <t>Потолочная стойка 35х27, длиной 400 мм, горячий цинк</t>
  </si>
  <si>
    <t>Потолочная стойка 35х27, длиной 500 мм, горячий цинк</t>
  </si>
  <si>
    <t>Потолочная стойка 35х27, длиной 600 мм, горячий цинк</t>
  </si>
  <si>
    <t>Потолочная стойка 35х27, длиной 700 мм, горячий цинк</t>
  </si>
  <si>
    <t>Потолочная стойка 35х27, длиной 800 мм, горячий цинк</t>
  </si>
  <si>
    <t>Потолочная стойка 35х27, длиной 900 мм, горячий цинк</t>
  </si>
  <si>
    <t>Потолочная стойка 35х27, длиной 1000 мм, горячий цинк</t>
  </si>
  <si>
    <t>Потолочная стойка 35х27, длиной 1500 мм, горячий цинк</t>
  </si>
  <si>
    <t>Потолочная стойка 35х27, длиной 2000 мм, горячий цинк</t>
  </si>
  <si>
    <t>Потолочная стойка 35х27, длиной 2500 мм, горячий цинк</t>
  </si>
  <si>
    <t>Потолочная стойка двойная 35х27, длиной 200 мм, горячий цинк</t>
  </si>
  <si>
    <t>Потолочная стойка двойная 35х27, длиной 300 мм, горячий цинк</t>
  </si>
  <si>
    <t>Потолочная стойка двойная 35х27, длиной 400 мм, горячий цинк</t>
  </si>
  <si>
    <t>Потолочная стойка двойная 35х27, длиной 500 мм, горячий цинк</t>
  </si>
  <si>
    <t>Потолочная стойка двойная 35х27, длиной 600 мм, горячий цинк</t>
  </si>
  <si>
    <t>Потолочная стойка двойная 35х27, длиной 700 мм, горячий цинк</t>
  </si>
  <si>
    <t>Потолочная стойка двойная 35х27, длиной 800 мм, горячий цинк</t>
  </si>
  <si>
    <t>Потолочная стойка двойная 35х27, длиной 900 мм, горячий цинк</t>
  </si>
  <si>
    <t>Потолочная стойка двойная 35х27, длиной 1000 мм, горячий цинк</t>
  </si>
  <si>
    <t>Потолочная стойка двойная 35х27, длиной 1500 мм, горячий цинк</t>
  </si>
  <si>
    <t>Потолочная стойка двойная 35х27, длиной 2000 мм, горячий цинк</t>
  </si>
  <si>
    <t>Потолочная стойка двойная 35х27, длиной 2500 мм, горячий цинк</t>
  </si>
  <si>
    <t>Потолочная стойка 56х30, длиной 200 мм, горячий цинк</t>
  </si>
  <si>
    <t>Потолочная стойка 56х30, длиной 300 мм, горячий цинк</t>
  </si>
  <si>
    <t>Потолочная стойка 56х30, длиной 400 мм, горячий цинк</t>
  </si>
  <si>
    <t>Потолочная стойка 56х30, длиной 500 мм, горячий цинк</t>
  </si>
  <si>
    <t>Потолочная стойка 56х30, длиной 600 мм, горячий цинк</t>
  </si>
  <si>
    <t>Потолочная стойка 56х30, длиной 700 мм, горячий цинк</t>
  </si>
  <si>
    <t>Потолочная стойка 56х30, длиной 800 мм, горячий цинк</t>
  </si>
  <si>
    <t>Потолочная стойка 56х30, длиной 900 мм, горячий цинк</t>
  </si>
  <si>
    <t>Потолочная стойка 56х30, длиной 1000 мм, горячий цинк</t>
  </si>
  <si>
    <t>Потолочная стойка 56х30, длиной 1500 мм, горячий цинк</t>
  </si>
  <si>
    <t>Потолочная стойка 56х30, длиной 2000 мм, горячий цинк</t>
  </si>
  <si>
    <t>Потолочная стойка 56х30, длиной 2500 мм, горячий цинк</t>
  </si>
  <si>
    <t>Потолочная стойка двойная 56х30, длиной 200 мм, горячий цинк</t>
  </si>
  <si>
    <t>Потолочная стойка двойная 56х30, длиной 300 мм, горячий цинк</t>
  </si>
  <si>
    <t>Потолочная стойка двойная 56х30, длиной 400 мм, горячий цинк</t>
  </si>
  <si>
    <t>Потолочная стойка двойная 56х30, длиной 500 мм, горячий цинк</t>
  </si>
  <si>
    <t>Потолочная стойка двойная 56х30, длиной 600 мм, горячий цинк</t>
  </si>
  <si>
    <t>Потолочная стойка двойная 56х30, длиной 700 мм, горячий цинк</t>
  </si>
  <si>
    <t>Потолочная стойка двойная 56х30, длиной 800 мм, горячий цинк</t>
  </si>
  <si>
    <t>Потолочная стойка двойная 56х30, длиной 900 мм, горячий цинк</t>
  </si>
  <si>
    <t>Потолочная стойка двойная 56х30, длиной 1000 мм, горячий цинк</t>
  </si>
  <si>
    <t>Потолочная стойка двойная 56х30, длиной 1500 мм, горячий цинк</t>
  </si>
  <si>
    <t>Потолочная стойка двойная 56х30, длиной 2000 мм, горячий цинк</t>
  </si>
  <si>
    <t>Потолочная стойка двойная 56х30, длиной 2500 мм, горячий цинк</t>
  </si>
  <si>
    <t>ПУД-ЭЦ</t>
  </si>
  <si>
    <t>ПУТ-ЭЦ</t>
  </si>
  <si>
    <t>ПУО2-ЭЦ</t>
  </si>
  <si>
    <t>ПУЛ-ЭЦ</t>
  </si>
  <si>
    <t>ПУЛ-ТДЦ</t>
  </si>
  <si>
    <t>СОД-ТДЦ</t>
  </si>
  <si>
    <t>СОД2-ТДЦ</t>
  </si>
  <si>
    <t>СУУ8-ЭЦ</t>
  </si>
  <si>
    <t>СУТ1-ЭЦ</t>
  </si>
  <si>
    <t>СУТ1-ТДЦ</t>
  </si>
  <si>
    <t>БПС-ТДЦ</t>
  </si>
  <si>
    <t>ОТЛ-ЭЦ</t>
  </si>
  <si>
    <t>ОТП-ЭЦ</t>
  </si>
  <si>
    <t>ПР1-ТДЦ</t>
  </si>
  <si>
    <t>ПР2-ТДЦ</t>
  </si>
  <si>
    <t>Пластина П-образная 3 отв. под профиль 41х21, электрохимическое цинкование</t>
  </si>
  <si>
    <t>ПП782-ТДЦ</t>
  </si>
  <si>
    <t>ОТЛ-ТДЦ</t>
  </si>
  <si>
    <t>ОТП-ТДЦ</t>
  </si>
  <si>
    <t>ПП782-ЭЦ</t>
  </si>
  <si>
    <t>ПУД-ТДЦ</t>
  </si>
  <si>
    <t>ПУТ-ТДЦ</t>
  </si>
  <si>
    <t>СГ6</t>
  </si>
  <si>
    <t>СГ8</t>
  </si>
  <si>
    <t>СГ10</t>
  </si>
  <si>
    <t>СГ12</t>
  </si>
  <si>
    <t>СГД6</t>
  </si>
  <si>
    <t>СГД8</t>
  </si>
  <si>
    <t>СГД10</t>
  </si>
  <si>
    <t>СГД12</t>
  </si>
  <si>
    <t>СГК6</t>
  </si>
  <si>
    <t>СГК8</t>
  </si>
  <si>
    <t>СГК10</t>
  </si>
  <si>
    <t>СГК12</t>
  </si>
  <si>
    <t>Страт-гайка М6</t>
  </si>
  <si>
    <t>Страт-гайка М8</t>
  </si>
  <si>
    <t>Страт-гайка М10</t>
  </si>
  <si>
    <t>Страт-гайка М12</t>
  </si>
  <si>
    <t>Страт-гайка М6 с длинной пружиной</t>
  </si>
  <si>
    <t>Страт-гайка М8 с длинной пружиной</t>
  </si>
  <si>
    <t>Страт-гайка М10 с длинной пружиной</t>
  </si>
  <si>
    <t>Страт-гайка М12 с длинной пружиной</t>
  </si>
  <si>
    <t>Страт-гайка М6 с короткой пружиной</t>
  </si>
  <si>
    <t>Страт-гайка М8 с короткой пружиной</t>
  </si>
  <si>
    <t>Страт-гайка М10 с короткой пружиной</t>
  </si>
  <si>
    <t>Страт-гайка М12 с короткой пружиной</t>
  </si>
  <si>
    <t>СП300-ГЦ</t>
  </si>
  <si>
    <t>С-подвес 300, горячий цинк</t>
  </si>
  <si>
    <t>СППД</t>
  </si>
  <si>
    <t>П1</t>
  </si>
  <si>
    <t>Пластина с одним отв., сендзимир</t>
  </si>
  <si>
    <t>Потолочно-поворотный держатель для страт-профиля, сендзимир</t>
  </si>
  <si>
    <t>СВУ21</t>
  </si>
  <si>
    <t>СВУ41</t>
  </si>
  <si>
    <t>Соединитель внутренний 41х21, сендзимир</t>
  </si>
  <si>
    <t>Соединитель внутренний 41х41, сендзимир</t>
  </si>
  <si>
    <t>СППД-ГЦ</t>
  </si>
  <si>
    <t>Потолочно-поворотный держатель для страт-профиля, горячий цинк</t>
  </si>
  <si>
    <t>В610</t>
  </si>
  <si>
    <t xml:space="preserve">   Винт М6х10</t>
  </si>
  <si>
    <t>Шайба гровер М6</t>
  </si>
  <si>
    <t>Шайба гровер М8</t>
  </si>
  <si>
    <t>Шайба гровер М10</t>
  </si>
  <si>
    <t>Шайба гровер М12</t>
  </si>
  <si>
    <t>ШГ6</t>
  </si>
  <si>
    <t>ШГ8</t>
  </si>
  <si>
    <t>ШГ10</t>
  </si>
  <si>
    <t>ШГ12</t>
  </si>
  <si>
    <t>Шпилька М6x1000 DIN 975 повышенной прочности 5.8</t>
  </si>
  <si>
    <t>Шпилька М8x1000 DIN 975 повышенной прочности 5.8</t>
  </si>
  <si>
    <t>Шпилька М10x1000 DIN 975 повышенной прочности 5.8</t>
  </si>
  <si>
    <t>Шпилька М12x1000 DIN 975 повышенной прочности 5.8</t>
  </si>
  <si>
    <t>Шпилька М6x2000 DIN 975 повышенной прочности 5.8</t>
  </si>
  <si>
    <t>Шпилька M8x2000 DIN 975 повышенной прочности 5.8</t>
  </si>
  <si>
    <t>Шпилька М10x2000 DIN 975 повышенной прочности 5.8</t>
  </si>
  <si>
    <t>Шпилька М12x2000 DIN 975 повышенной прочности 5.8</t>
  </si>
  <si>
    <t>Болт со стопорным буртом М8х65</t>
  </si>
  <si>
    <t>БС865</t>
  </si>
  <si>
    <t>КПЛ</t>
  </si>
  <si>
    <t>СЦ</t>
  </si>
  <si>
    <t>Спрей Цинк 400</t>
  </si>
  <si>
    <t>Кусачки для проволочного лотка</t>
  </si>
  <si>
    <t>БФ25</t>
  </si>
  <si>
    <t>Большой фиксатор под ячейку 25 мм, сендзимир</t>
  </si>
  <si>
    <t>ЛЛП501006</t>
  </si>
  <si>
    <t>ЛЛП501506</t>
  </si>
  <si>
    <t>ЛЛП500507</t>
  </si>
  <si>
    <t>Лоток перфорированный 50х50х3000 мм, толщина 0,7 мм, сендзимир</t>
  </si>
  <si>
    <t>Лоток перфорированный 50х100х3000 мм, толщина 0,55 мм, сендзимир</t>
  </si>
  <si>
    <t>Лоток перфорированный 50х150х3000 мм, толщина 0,55 мм, сендзимир</t>
  </si>
  <si>
    <t>ЛЛП502006</t>
  </si>
  <si>
    <t>Лоток перфорированный 50х200х3000 мм, толщина 0,55 мм, сендзимир</t>
  </si>
  <si>
    <t>ЛЛП503006</t>
  </si>
  <si>
    <t>Лоток перфорированный 50х300х3000 мм, толщина 0,55 мм, сендзимир</t>
  </si>
  <si>
    <t>ЛЛП500510</t>
  </si>
  <si>
    <t>Лоток перфорированный 50х50х3000 мм, толщина 1,0 мм, сендзимир</t>
  </si>
  <si>
    <t>ЛЛП501010</t>
  </si>
  <si>
    <t>Лоток перфорированный 50х100х3000 мм, толщина 1,0 мм, сендзимир</t>
  </si>
  <si>
    <t>ЛЛП501510</t>
  </si>
  <si>
    <t>Лоток перфорированный 50х150х3000 мм, толщина 1,0 мм, сендзимир</t>
  </si>
  <si>
    <t>ЛЛП502010</t>
  </si>
  <si>
    <t>Лоток перфорированный 50х200х3000 мм, толщина 1,0 мм, сендзимир</t>
  </si>
  <si>
    <t>ЛЛП503010</t>
  </si>
  <si>
    <t>Лоток перфорированный 50х300х3000 мм, толщина 1,0 мм, сендзимир</t>
  </si>
  <si>
    <t>ЛЛП504007</t>
  </si>
  <si>
    <t>Лоток перфорированный 50х400х3000 мм, толщина 0,7 мм, сендзимир</t>
  </si>
  <si>
    <t>ЛЛП505010</t>
  </si>
  <si>
    <t>Лоток перфорированный 50х500х3000 мм, толщина 1,0 мм, сендзимир</t>
  </si>
  <si>
    <t>ЛЛП801006</t>
  </si>
  <si>
    <t>Лоток перфорированный 80х100х3000 мм, толщина 0,55 мм, сендзимир</t>
  </si>
  <si>
    <t>ЛЛП505007</t>
  </si>
  <si>
    <t>Лоток перфорированный 50х500х3000 мм, толщина 0,7 мм, сендзимир</t>
  </si>
  <si>
    <t>ЛЛП506007</t>
  </si>
  <si>
    <t>Лоток перфорированный 50х600х3000 мм, толщина 0,7 мм, сендзимир</t>
  </si>
  <si>
    <t>ЛЛП506010</t>
  </si>
  <si>
    <t>Лоток перфорированный 50х600х3000 мм, толщина 1,0 мм, сендзимир</t>
  </si>
  <si>
    <t>ЛЛП801010</t>
  </si>
  <si>
    <t>Лоток перфорированный 80х100х3000 мм, толщина 1,0 мм, сендзимир</t>
  </si>
  <si>
    <t>ЛЛП801506</t>
  </si>
  <si>
    <t>Лоток перфорированный 80х150х3000 мм, толщина 0,55 мм, сендзимир</t>
  </si>
  <si>
    <t>ЛЛП801510</t>
  </si>
  <si>
    <t>Лоток перфорированный 80х150х3000 мм, толщина 1,0 мм, сендзимир</t>
  </si>
  <si>
    <t>ЛЛП802006</t>
  </si>
  <si>
    <t>Лоток перфорированный 80х200х3000 мм, толщина 0,55 мм, сендзимир</t>
  </si>
  <si>
    <t>ЛЛП802010</t>
  </si>
  <si>
    <t>Лоток перфорированный 80х200х3000 мм, толщина 1,0 мм, сендзимир</t>
  </si>
  <si>
    <t>ЛЛП803006</t>
  </si>
  <si>
    <t>Лоток перфорированный 80х300х3000 мм, толщина 0,55 мм, сендзимир</t>
  </si>
  <si>
    <t>ЛЛП803010</t>
  </si>
  <si>
    <t>Лоток перфорированный 80х300х3000 мм, толщина 1,0 мм, сендзимир</t>
  </si>
  <si>
    <t>ЛЛП804007</t>
  </si>
  <si>
    <t>Лоток перфорированный 80х400х3000 мм, толщина 0,7 мм, сендзимир</t>
  </si>
  <si>
    <t>ЛЛП805007</t>
  </si>
  <si>
    <t>Лоток перфорированный 80х500х3000 мм, толщина 0,7 мм, сендзимир</t>
  </si>
  <si>
    <t>ЛЛП805010</t>
  </si>
  <si>
    <t>Лоток перфорированный 80х500х3000 мм, толщина 1,0 мм, сендзимир</t>
  </si>
  <si>
    <t>ЛЛП806007</t>
  </si>
  <si>
    <t>Лоток перфорированный 80х600х3000 мм, толщина 0,7 мм, сендзимир</t>
  </si>
  <si>
    <t>ЛЛП806010</t>
  </si>
  <si>
    <t>Лоток перфорированный 80х600х3000 мм, толщина 1,0 мм, сендзимир</t>
  </si>
  <si>
    <t>Лоток перфорированный 100х100х3000 мм, толщина 0,55 мм, сендзимир</t>
  </si>
  <si>
    <t>Лоток перфорированный 100х100х3000 мм, толщина 1,0 мм, сендзимир</t>
  </si>
  <si>
    <t>Лоток перфорированный 100х150х3000 мм, толщина 0,55 мм, сендзимир</t>
  </si>
  <si>
    <t>Лоток перфорированный 100х150х3000 мм, толщина 0,7 мм, сендзимир</t>
  </si>
  <si>
    <t>Лоток перфорированный 100х150х3000 мм, толщина 1,0 мм, сендзимир</t>
  </si>
  <si>
    <t>Лоток перфорированный 100х200х3000 мм, толщина 0,55 мм, сендзимир</t>
  </si>
  <si>
    <t>Лоток перфорированный 100х200х3000 мм, толщина 1,0 мм, сендзимир</t>
  </si>
  <si>
    <t>Лоток перфорированный 100х300х3000 мм, толщина 0,7 мм, сендзимир</t>
  </si>
  <si>
    <t>Лоток перфорированный 100х400х3000 мм, толщина 0,7 мм, сендзимир</t>
  </si>
  <si>
    <t>Лоток перфорированный 100х400х3000 мм, толщина 1,0 мм, сендзимир</t>
  </si>
  <si>
    <t>Лоток перфорированный 100х500х3000 мм, толщина 0,7 мм, сендзимир</t>
  </si>
  <si>
    <t>Лоток перфорированный 100х500х3000 мм, толщина 1,0 мм, сендзимир</t>
  </si>
  <si>
    <t>Лоток перфорированный 100х600х3000 мм, толщина 0,7 мм, сендзимир</t>
  </si>
  <si>
    <t>Лоток перфорированный 100х600х3000 мм, толщина 1,0 мм, сендзимир</t>
  </si>
  <si>
    <t>ЛЛН500507</t>
  </si>
  <si>
    <t>Лоток неперфорированный 50х50х3000 мм, толщина 0,7 мм, сендзимир</t>
  </si>
  <si>
    <t>ЛЛН500510</t>
  </si>
  <si>
    <t>Лоток неперфорированный 50х50х3000 мм, толщина 1,0 мм, сендзимир</t>
  </si>
  <si>
    <t>ЛЛН501006</t>
  </si>
  <si>
    <t>Лоток неперфорированный 50х100х3000 мм, толщина 0,55 мм, сендзимир</t>
  </si>
  <si>
    <t>ЛЛН501010</t>
  </si>
  <si>
    <t>Лоток неперфорированный 50х100х3000 мм, толщина 1,0 мм, сендзимир</t>
  </si>
  <si>
    <t>ЛЛН501506</t>
  </si>
  <si>
    <t>Лоток неперфорированный 50х150х3000 мм, толщина 0,55 мм, сендзимир</t>
  </si>
  <si>
    <t>ЛЛН501510</t>
  </si>
  <si>
    <t>Лоток неперфорированный 50х150х3000 мм, толщина 1,0 мм, сендзимир</t>
  </si>
  <si>
    <t>ЛЛН502006</t>
  </si>
  <si>
    <t>Лоток неперфорированный 50х200х3000 мм, толщина 0,55 мм, сендзимир</t>
  </si>
  <si>
    <t>ЛЛН502010</t>
  </si>
  <si>
    <t>Лоток неперфорированный 50х200х3000 мм, толщина 1,0 мм, сендзимир</t>
  </si>
  <si>
    <t>ЛЛН503006</t>
  </si>
  <si>
    <t>Лоток неперфорированный 50х300х3000 мм, толщина 0,55 мм, сендзимир</t>
  </si>
  <si>
    <t>ЛЛН503010</t>
  </si>
  <si>
    <t>Лоток неперфорированный 50х300х3000 мм, толщина 1,0 мм, сендзимир</t>
  </si>
  <si>
    <t>ЛЛН504007</t>
  </si>
  <si>
    <t>Лоток неперфорированный 50х400х3000 мм, толщина 0,7 мм, сендзимир</t>
  </si>
  <si>
    <t>ЛЛН505007</t>
  </si>
  <si>
    <t>Лоток неперфорированный 50х500х3000 мм, толщина 0,7 мм, сендзимир</t>
  </si>
  <si>
    <t>ЛЛН505010</t>
  </si>
  <si>
    <t>Лоток неперфорированный 50х500х3000 мм, толщина 1,0 мм, сендзимир</t>
  </si>
  <si>
    <t>Лоток неперфорированный 100х100х3000 мм, толщина 0,55 мм, сендзимир</t>
  </si>
  <si>
    <t>Лоток неперфорированный 100х100х3000 мм, толщина 1,0 мм, сендзимир</t>
  </si>
  <si>
    <t>Лоток неперфорированный 100х150х3000 мм, толщина 0,55 мм, сендзимир</t>
  </si>
  <si>
    <t>Лоток неперфорированный 100х150х3000 мм, толщина 0,7 мм, сендзимир</t>
  </si>
  <si>
    <t>Лоток неперфорированный 100х150х3000 мм, толщина 1,0 мм, сендзимир</t>
  </si>
  <si>
    <t>ЛЛН506007</t>
  </si>
  <si>
    <t>Лоток неперфорированный 50х600х3000 мм, толщина 0,7 мм, сендзимир</t>
  </si>
  <si>
    <t>Лоток неперфорированный 100х200х3000 мм, толщина 0,55 мм, сендзимир</t>
  </si>
  <si>
    <t>Лоток неперфорированный 100х200х3000 мм, толщина 1,0 мм, сендзимир</t>
  </si>
  <si>
    <t>ЛЛН506010</t>
  </si>
  <si>
    <t>Лоток неперфорированный 50х600х3000 мм, толщина 1,0 мм, сендзимир</t>
  </si>
  <si>
    <t>Лоток неперфорированный 100х300х3000 мм, толщина 0,7 мм, сендзимир</t>
  </si>
  <si>
    <t>Лоток неперфорированный 100х400х3000 мм, толщина 0,7 мм, сендзимир</t>
  </si>
  <si>
    <t>Лоток неперфорированный 100х400х3000 мм, толщина 1,0 мм, сендзимир</t>
  </si>
  <si>
    <t>Лоток неперфорированный 100х500х3000 мм, толщина 0,7 мм, сендзимир</t>
  </si>
  <si>
    <t>Лоток неперфорированный 100х500х3000 мм, толщина 1,0 мм, сендзимир</t>
  </si>
  <si>
    <t>Лоток неперфорированный 100х600х3000 мм, толщина 0,7 мм, сендзимир</t>
  </si>
  <si>
    <t>Лоток неперфорированный 100х600х3000 мм, толщина 1,0 мм, сендзимир</t>
  </si>
  <si>
    <t>ЛЛН801006</t>
  </si>
  <si>
    <t>Лоток неперфорированный 80х100х3000 мм, толщина 0,55 мм, сендзимир</t>
  </si>
  <si>
    <t>ЛЛН801010</t>
  </si>
  <si>
    <t>Лоток неперфорированный 80х100х3000 мм, толщина 1,0 мм, сендзимир</t>
  </si>
  <si>
    <t>ЛЛН801506</t>
  </si>
  <si>
    <t>Лоток неперфорированный 80х150х3000 мм, толщина 0,55 мм, сендзимир</t>
  </si>
  <si>
    <t>ЛЛН801510</t>
  </si>
  <si>
    <t>Лоток неперфорированный 80х150х3000 мм, толщина 1,0 мм, сендзимир</t>
  </si>
  <si>
    <t>ЛЛН802006</t>
  </si>
  <si>
    <t>Лоток неперфорированный 80х200х3000 мм, толщина 0,55 мм, сендзимир</t>
  </si>
  <si>
    <t>ЛЛН802010</t>
  </si>
  <si>
    <t>Лоток неперфорированный 80х200х3000 мм, толщина 1,0 мм, сендзимир</t>
  </si>
  <si>
    <t>ЛЛН803006</t>
  </si>
  <si>
    <t>Лоток неперфорированный 80х300х3000 мм, толщина 0,55 мм, сендзимир</t>
  </si>
  <si>
    <t>ЛЛН803010</t>
  </si>
  <si>
    <t>Лоток неперфорированный 80х300х3000 мм, толщина 1,0 мм, сендзимир</t>
  </si>
  <si>
    <t>ЛЛН804007</t>
  </si>
  <si>
    <t>Лоток неперфорированный 80х400х3000 мм, толщина 0,7 мм, сендзимир</t>
  </si>
  <si>
    <t>ЛЛН805007</t>
  </si>
  <si>
    <t>Лоток неперфорированный 80х500х3000 мм, толщина 0,7 мм, сендзимир</t>
  </si>
  <si>
    <t>ЛЛН805010</t>
  </si>
  <si>
    <t>Лоток неперфорированный 80х500х3000 мм, толщина 1,0 мм, сендзимир</t>
  </si>
  <si>
    <t>ЛЛН806007</t>
  </si>
  <si>
    <t>Лоток неперфорированный 80х600х3000 мм, толщина 1,0 мм, сендзимир</t>
  </si>
  <si>
    <t>Лоток неперфорированный 80х600х3000 мм, толщина 0,7 мм, сендзимир</t>
  </si>
  <si>
    <t>ЛЛН806010</t>
  </si>
  <si>
    <t>КЛ0506</t>
  </si>
  <si>
    <t>Крышка для лотка шириной 50х3000 мм, толщина 0,55 мм, сендзимир</t>
  </si>
  <si>
    <t>КЛ0510</t>
  </si>
  <si>
    <t>Крышка для лотка шириной 50х3000 мм, толщина 1,0 мм, сендзимир</t>
  </si>
  <si>
    <t>КЛ1006</t>
  </si>
  <si>
    <t>Крышка для лотка шириной 100х3000 мм, толщина 0,55 мм, сендзимир</t>
  </si>
  <si>
    <t>КЛ1010</t>
  </si>
  <si>
    <t>Крышка для лотка шириной 100х3000 мм, толщина 1,0 мм, сендзимир</t>
  </si>
  <si>
    <t>КЛ1506</t>
  </si>
  <si>
    <t>Крышка для лотка шириной 150х3000 мм, толщина 0,55 мм, сендзимир</t>
  </si>
  <si>
    <t>КЛ1507</t>
  </si>
  <si>
    <t>Крышка для лотка шириной 150х3000 мм, толщина 0,7 мм, сендзимир</t>
  </si>
  <si>
    <t>КЛ1510</t>
  </si>
  <si>
    <t>Крышка для лотка шириной 150х3000 мм, толщина 1,0 мм, сендзимир</t>
  </si>
  <si>
    <t>КЛ2006</t>
  </si>
  <si>
    <t>Крышка для лотка шириной 200х3000 мм, толщина 0,55 мм, сендзимир</t>
  </si>
  <si>
    <t>КЛ2010</t>
  </si>
  <si>
    <t>Крышка для лотка шириной 200х3000 мм, толщина 1,0 мм, сендзимир</t>
  </si>
  <si>
    <t>КЛ3006</t>
  </si>
  <si>
    <t>Крышка для лотка шириной 300х3000 мм, толщина 0,55 мм, сендзимир</t>
  </si>
  <si>
    <t>КЛ3010</t>
  </si>
  <si>
    <t>Крышка для лотка шириной 300х3000 мм, толщина 1,0 мм, сендзимир</t>
  </si>
  <si>
    <t>КЛ4006</t>
  </si>
  <si>
    <t>Крышка для лотка шириной 400х3000 мм, толщина 0,55 мм, сендзимир</t>
  </si>
  <si>
    <t>КЛ4007</t>
  </si>
  <si>
    <t>Крышка для лотка шириной 400х3000 мм, толщина 0,7 мм, сендзимир</t>
  </si>
  <si>
    <t>КЛ5006</t>
  </si>
  <si>
    <t>Крышка для лотка шириной 500х3000 мм, толщина 0,55 мм, сендзимир</t>
  </si>
  <si>
    <t>КЛ5007</t>
  </si>
  <si>
    <t>Крышка для лотка шириной 500х3000 мм, толщина 0,7 мм, сендзимир</t>
  </si>
  <si>
    <t>КЛ6006</t>
  </si>
  <si>
    <t>Крышка для лотка шириной 600х3000 мм, толщина 0,5 мм, сендзимир</t>
  </si>
  <si>
    <t>КЛ6007</t>
  </si>
  <si>
    <t>Крышка для лотка шириной 600х3000 мм, толщина 0,7 мм, сендзимир</t>
  </si>
  <si>
    <t>ПЛ5006</t>
  </si>
  <si>
    <t>Перегородка для лотка высотй 50х3000 мм, толщина 0,55 мм, сендзимир</t>
  </si>
  <si>
    <t>ПЛ5010</t>
  </si>
  <si>
    <t>Перегородка для лотка высотй 50х3000 мм, толщина 1,0 мм, сендзимир</t>
  </si>
  <si>
    <t>ПЛ8006</t>
  </si>
  <si>
    <t>Перегородка для лотка высотой 80х3000 мм, толщина 0,55 мм, сендзимир</t>
  </si>
  <si>
    <t>ПЛ8010</t>
  </si>
  <si>
    <t>Перегородка для лотка высотой 80х3000 мм, толщина 1,0 мм, сендзимир</t>
  </si>
  <si>
    <t>Перегородка для лотка  высотой 100х3000 мм, толщина 0,55 мм, сендзимир</t>
  </si>
  <si>
    <t>Перегородка для лотка  высотой 100х3000 мм, толщина 0,7 мм, сендзимир</t>
  </si>
  <si>
    <t>ПС2710-ГЦ</t>
  </si>
  <si>
    <t>ПС2715-ГЦ</t>
  </si>
  <si>
    <t>Артикул</t>
  </si>
  <si>
    <t>ТБ830</t>
  </si>
  <si>
    <t>ТБ840</t>
  </si>
  <si>
    <t>ТБ850</t>
  </si>
  <si>
    <t>ТБ860</t>
  </si>
  <si>
    <t>ТБ1030</t>
  </si>
  <si>
    <t>ТБ1040</t>
  </si>
  <si>
    <t>ТБ1050</t>
  </si>
  <si>
    <t>ТБ1060</t>
  </si>
  <si>
    <t>ТБ1230</t>
  </si>
  <si>
    <t>ТБ1240</t>
  </si>
  <si>
    <t>ТБ1250</t>
  </si>
  <si>
    <t>ТБ1260</t>
  </si>
  <si>
    <t>Т-болт М8х30</t>
  </si>
  <si>
    <t>Т-болт М8х40</t>
  </si>
  <si>
    <t>Т-болт М8х50</t>
  </si>
  <si>
    <t>Т-болт М8х60</t>
  </si>
  <si>
    <t>Т-болт М10х30</t>
  </si>
  <si>
    <t>Т-болт М10х40</t>
  </si>
  <si>
    <t>Т-болт М10х50</t>
  </si>
  <si>
    <t>Т-болт М10х60</t>
  </si>
  <si>
    <t>Т-болт М12х30</t>
  </si>
  <si>
    <t>Т-болт М12х40</t>
  </si>
  <si>
    <t>Т-болт М12х50</t>
  </si>
  <si>
    <t>Т-болт М12х60</t>
  </si>
  <si>
    <t>ШПУ61-ТДЦ</t>
  </si>
  <si>
    <t>ШПУ8-ТДЦ</t>
  </si>
  <si>
    <t>ШПУ10-ТДЦ</t>
  </si>
  <si>
    <t>ШПУ12-ТДЦ</t>
  </si>
  <si>
    <t>Ш6-ТДЦ</t>
  </si>
  <si>
    <t>Ш8-ТДЦ</t>
  </si>
  <si>
    <t>Ш10-ТДЦ</t>
  </si>
  <si>
    <t>Ш12-ТДЦ</t>
  </si>
  <si>
    <t>Шайба для С-профиля</t>
  </si>
  <si>
    <t>Шайба U-образная</t>
  </si>
  <si>
    <t>Монтажная гайка</t>
  </si>
  <si>
    <t>Монтажная гайка с пружиной</t>
  </si>
  <si>
    <t>Канальная угловая гайка</t>
  </si>
  <si>
    <t>Двойная канальная гайка</t>
  </si>
  <si>
    <t>Балочный зажим для С-профиля</t>
  </si>
  <si>
    <t>Балочный зажим составной для С-профиля</t>
  </si>
  <si>
    <t>Усиленная подпорка</t>
  </si>
  <si>
    <t>Уголок 45 градусов</t>
  </si>
  <si>
    <t>Уголок 90 градусов</t>
  </si>
  <si>
    <t>Уголок 135 градусов</t>
  </si>
  <si>
    <t>Уголок 90 градусов с двойными канальными гайками</t>
  </si>
  <si>
    <t>Уголок 135 градусов с двойными канальными гайками</t>
  </si>
  <si>
    <t>Т-образный соединитель</t>
  </si>
  <si>
    <t>Х-образный соединитель</t>
  </si>
  <si>
    <t>Седельный соединитель под С-профиль 20*30</t>
  </si>
  <si>
    <t>Седельный соединитель под С-профиль 30*30</t>
  </si>
  <si>
    <t>Продольный соединитель</t>
  </si>
  <si>
    <t>Продольный соединитель с канальными гайками</t>
  </si>
  <si>
    <t>Консоль 20*30*150</t>
  </si>
  <si>
    <t>Консоль 20*30*200</t>
  </si>
  <si>
    <t>Консоль 20*30*250</t>
  </si>
  <si>
    <t>Консоль 20*30*300</t>
  </si>
  <si>
    <t>Консоль 20*30*400</t>
  </si>
  <si>
    <t>Консоль 20*30*450</t>
  </si>
  <si>
    <t>Консоль 20*30*500</t>
  </si>
  <si>
    <t>Консоль 30*30*150</t>
  </si>
  <si>
    <t>Консоль 30*30*200</t>
  </si>
  <si>
    <t>Консоль 30*30*250</t>
  </si>
  <si>
    <t>Консоль 30*30*300</t>
  </si>
  <si>
    <t>Консоль 30*30*400</t>
  </si>
  <si>
    <t>Консоль 30*30*450</t>
  </si>
  <si>
    <t>Консоль 30*30*500</t>
  </si>
  <si>
    <t>Подпорка для консолей</t>
  </si>
  <si>
    <t>Стеновой держатель с гайкой</t>
  </si>
  <si>
    <t>Стеновой держатель</t>
  </si>
  <si>
    <t>Стеновой держатель поворотный</t>
  </si>
  <si>
    <t>Трехгранный соединитель</t>
  </si>
  <si>
    <t>Трехгранный соединитель 2</t>
  </si>
  <si>
    <t>Трехгранный диагональный соединитель</t>
  </si>
  <si>
    <t>Распорный элемент</t>
  </si>
  <si>
    <t>Регулятор высоты</t>
  </si>
  <si>
    <t>СШС</t>
  </si>
  <si>
    <t>СШУ</t>
  </si>
  <si>
    <t>СГ</t>
  </si>
  <si>
    <t>СМГ</t>
  </si>
  <si>
    <t>СГУ</t>
  </si>
  <si>
    <t>СДГ</t>
  </si>
  <si>
    <t>СБС</t>
  </si>
  <si>
    <t>СБЗ</t>
  </si>
  <si>
    <t>СУР</t>
  </si>
  <si>
    <t>СУ45</t>
  </si>
  <si>
    <t>СУ90</t>
  </si>
  <si>
    <t>СУ135</t>
  </si>
  <si>
    <t>СУГ90</t>
  </si>
  <si>
    <t>СУГ135</t>
  </si>
  <si>
    <t>СТС</t>
  </si>
  <si>
    <t>СХС</t>
  </si>
  <si>
    <t>ССС20</t>
  </si>
  <si>
    <t>ССС30</t>
  </si>
  <si>
    <t>СПГ</t>
  </si>
  <si>
    <t>СК20200</t>
  </si>
  <si>
    <t>СК20150</t>
  </si>
  <si>
    <t>СК20250</t>
  </si>
  <si>
    <t>СК20300</t>
  </si>
  <si>
    <t>СК20400</t>
  </si>
  <si>
    <t>СК20450</t>
  </si>
  <si>
    <t>СК20500</t>
  </si>
  <si>
    <t>СК30150</t>
  </si>
  <si>
    <t>СК30200</t>
  </si>
  <si>
    <t>СК30250</t>
  </si>
  <si>
    <t>СК30300</t>
  </si>
  <si>
    <t>СК30400</t>
  </si>
  <si>
    <t>СК30450</t>
  </si>
  <si>
    <t>СК30500</t>
  </si>
  <si>
    <t>ПК250</t>
  </si>
  <si>
    <t>СДД</t>
  </si>
  <si>
    <t>СДС</t>
  </si>
  <si>
    <t>СДП</t>
  </si>
  <si>
    <t>СРЭ</t>
  </si>
  <si>
    <t>СРВ</t>
  </si>
  <si>
    <t>СПС</t>
  </si>
  <si>
    <t>СУС</t>
  </si>
  <si>
    <t>СУС2</t>
  </si>
  <si>
    <t>СУДС</t>
  </si>
  <si>
    <t>С-система</t>
  </si>
  <si>
    <t>Страт-профиль</t>
  </si>
  <si>
    <t>Прочие монтажные системы</t>
  </si>
  <si>
    <t>Страт-консоли</t>
  </si>
  <si>
    <t>Страт-стойки</t>
  </si>
  <si>
    <t>С-профили</t>
  </si>
  <si>
    <t>С-консоли</t>
  </si>
  <si>
    <t>Монтажные С-элементы</t>
  </si>
  <si>
    <t>Наименование</t>
  </si>
  <si>
    <t>Крепление к стене</t>
  </si>
  <si>
    <t>Крепление к потолку</t>
  </si>
  <si>
    <t>Профили</t>
  </si>
  <si>
    <t>Страт-система</t>
  </si>
  <si>
    <t>Резиновый профиль-виброгаситель для Страт-системы</t>
  </si>
  <si>
    <t>Кровельная опора</t>
  </si>
  <si>
    <t>Опора фальшпола прямая  (Без стойки)</t>
  </si>
  <si>
    <t>Опора фальшпола угловая (Без стойки)</t>
  </si>
  <si>
    <t>СРП</t>
  </si>
  <si>
    <t>ОФПП</t>
  </si>
  <si>
    <t>ОФПУ</t>
  </si>
  <si>
    <t>Опора фальшпола прямая  (Без стойки), ТДЦ</t>
  </si>
  <si>
    <t>Опора фальшпола угловая (Без стойки), ТДЦ</t>
  </si>
  <si>
    <t>ОФПП-ТДЦ</t>
  </si>
  <si>
    <t>ОФПУ-ТДЦ</t>
  </si>
  <si>
    <t>П1-2-ЭЦ</t>
  </si>
  <si>
    <t>П1-3-ЭЦ</t>
  </si>
  <si>
    <t>КСТ</t>
  </si>
  <si>
    <t>Кронштейн стеновой, толщина 2,0 мм, сендзимир</t>
  </si>
  <si>
    <t>Кронштейн с опорой осн 100 мм, толщина 2,0 мм, сендзимир</t>
  </si>
  <si>
    <t>Кронштейн с опорой осн 150 мм, толщина 2,0 мм, сендзимир</t>
  </si>
  <si>
    <t>Кронштейн с опорой осн 200 мм, толщина 2,0 мм, сендзимир</t>
  </si>
  <si>
    <t>Кронштейн с опорой осн 300 мм, толщина 2,0 мм, сендзимир</t>
  </si>
  <si>
    <t>Кронштейн с опорой осн 400 мм, толщина 2,0 мм, сендзимир</t>
  </si>
  <si>
    <t>ПС50</t>
  </si>
  <si>
    <t>Пластина соединительная h=50 мм, толщина 1,0 мм, сендзимир</t>
  </si>
  <si>
    <t>ПМ</t>
  </si>
  <si>
    <t>Плата монтажная, толщина 2,0 мм, сендзимир</t>
  </si>
  <si>
    <t>СГФ10</t>
  </si>
  <si>
    <t>Страт-гайки М10, с фиксатором</t>
  </si>
  <si>
    <t>ТК830</t>
  </si>
  <si>
    <t>ТК840</t>
  </si>
  <si>
    <t>ТК850</t>
  </si>
  <si>
    <t>ТК860</t>
  </si>
  <si>
    <t>ТК1030</t>
  </si>
  <si>
    <t>ТК1040</t>
  </si>
  <si>
    <t>ТК1050</t>
  </si>
  <si>
    <t>ТК1060</t>
  </si>
  <si>
    <t>ТК1230</t>
  </si>
  <si>
    <t>ТК1240</t>
  </si>
  <si>
    <t>ТК1250</t>
  </si>
  <si>
    <t>Т-болт М8х30 с опорой</t>
  </si>
  <si>
    <t>Т-болт М8х40 с опорой</t>
  </si>
  <si>
    <t>Т-болт М8х50 с опорой</t>
  </si>
  <si>
    <t>Т-болт М8х60 с опорой</t>
  </si>
  <si>
    <t>Т-болт М10х30 с опорой</t>
  </si>
  <si>
    <t>Т-болт М10х40 с опорой</t>
  </si>
  <si>
    <t>Т-болт М10х50 с опорой</t>
  </si>
  <si>
    <t>Т-болт М10х60 с опорой</t>
  </si>
  <si>
    <t>Т-болт М12х30 с опорой</t>
  </si>
  <si>
    <t>Т-болт М12х40 с опорой</t>
  </si>
  <si>
    <t>Т-болт М12х50 с опорой</t>
  </si>
  <si>
    <t>Т-болт М12х60 с опорой</t>
  </si>
  <si>
    <t>ТБП830</t>
  </si>
  <si>
    <t>ТБП840</t>
  </si>
  <si>
    <t>ТБП850</t>
  </si>
  <si>
    <t>ТБП860</t>
  </si>
  <si>
    <t>ТБП1030</t>
  </si>
  <si>
    <t>ТБП1040</t>
  </si>
  <si>
    <t>ТБП1050</t>
  </si>
  <si>
    <t>ТБП1060</t>
  </si>
  <si>
    <t>ТБП1230</t>
  </si>
  <si>
    <t>ТБП1240</t>
  </si>
  <si>
    <t>ТБП1250</t>
  </si>
  <si>
    <t>ТБП1260</t>
  </si>
  <si>
    <t>Т-болт М8х30 с пружиной</t>
  </si>
  <si>
    <t>Т-болт М8х40 с пружиной</t>
  </si>
  <si>
    <t>Т-болт М8х50 с пружиной</t>
  </si>
  <si>
    <t>Т-болт М8х60 с пружиной</t>
  </si>
  <si>
    <t>Т-болт М10х30 с пружиной</t>
  </si>
  <si>
    <t>Т-болт М10х40 с пружиной</t>
  </si>
  <si>
    <t>Т-болт М10х50 с пружиной</t>
  </si>
  <si>
    <t>Т-болт М10х60 с пружиной</t>
  </si>
  <si>
    <t>Т-болт М12х30 с пружиной</t>
  </si>
  <si>
    <t>Т-болт М12х40 с пружиной</t>
  </si>
  <si>
    <t>Т-болт М12х50 с пружиной</t>
  </si>
  <si>
    <t>Т-болт М12х60 с пружиной</t>
  </si>
  <si>
    <t>ТКП830</t>
  </si>
  <si>
    <t>ТКП840</t>
  </si>
  <si>
    <t>ТКП850</t>
  </si>
  <si>
    <t>ТКП860</t>
  </si>
  <si>
    <t>ТКП1030</t>
  </si>
  <si>
    <t>ТКП1040</t>
  </si>
  <si>
    <t>ТКП1050</t>
  </si>
  <si>
    <t>ТКП1060</t>
  </si>
  <si>
    <t>ТКП1230</t>
  </si>
  <si>
    <t>ТКП1240</t>
  </si>
  <si>
    <t>ТКП1250</t>
  </si>
  <si>
    <t>ТКП1260</t>
  </si>
  <si>
    <t>Т-комплект М8х30</t>
  </si>
  <si>
    <t>Т-комплект М8х40</t>
  </si>
  <si>
    <t>Т-комплект М8х50</t>
  </si>
  <si>
    <t>Т-комплект М8х60</t>
  </si>
  <si>
    <t>Т-комплект М10х30</t>
  </si>
  <si>
    <t>Т-комплект М10х40</t>
  </si>
  <si>
    <t>Т-комплект М10х50</t>
  </si>
  <si>
    <t>Т-комплект М10х60</t>
  </si>
  <si>
    <t>Т-комплект М12х30</t>
  </si>
  <si>
    <t>Т-комплект М12х40</t>
  </si>
  <si>
    <t>Т-комплект М12х60</t>
  </si>
  <si>
    <t>Т-комплект М12х50</t>
  </si>
  <si>
    <t>ТК830-ТДЦ</t>
  </si>
  <si>
    <t>ТК840-ТДЦ</t>
  </si>
  <si>
    <t>ТК850-ТДЦ</t>
  </si>
  <si>
    <t>ТК860-ТДЦ</t>
  </si>
  <si>
    <t>ТК1030-ТДЦ</t>
  </si>
  <si>
    <t>ТК1040-ТДЦ</t>
  </si>
  <si>
    <t>ТК1050-ТДЦ</t>
  </si>
  <si>
    <t>ТК1060-ТДЦ</t>
  </si>
  <si>
    <t>ТК1230-ТДЦ</t>
  </si>
  <si>
    <t>ТК1240-ТДЦ</t>
  </si>
  <si>
    <t>ТК1250-ТДЦ</t>
  </si>
  <si>
    <t>ТК1260-ТДЦ</t>
  </si>
  <si>
    <t>Т-болт М8х30 с опорой, ТДЦ</t>
  </si>
  <si>
    <t>Т-болт М8х40 с опорой, ТДЦ</t>
  </si>
  <si>
    <t>Т-болт М8х50 с опорой, ТДЦ</t>
  </si>
  <si>
    <t>Т-болт М8х60 с опорой, ТДЦ</t>
  </si>
  <si>
    <t>Т-болт М10х30 с опорой, ТДЦ</t>
  </si>
  <si>
    <t>Т-болт М10х40 с опорой, ТДЦ</t>
  </si>
  <si>
    <t>Т-болт М10х50 с опорой, ТДЦ</t>
  </si>
  <si>
    <t>Т-болт М10х60 с опорой, ТДЦ</t>
  </si>
  <si>
    <t>Т-болт М12х30 с опорой, ТДЦ</t>
  </si>
  <si>
    <t>Т-болт М12х40 с опорой, ТДЦ</t>
  </si>
  <si>
    <t>Т-болт М12х50 с опорой, ТДЦ</t>
  </si>
  <si>
    <t>Т-болт М12х60 с опорой, ТДЦ</t>
  </si>
  <si>
    <t>ТБП830-ТДЦ</t>
  </si>
  <si>
    <t>ТБП840-ТДЦ</t>
  </si>
  <si>
    <t>ТБП850-ТДЦ</t>
  </si>
  <si>
    <t>ТБП860-ТДЦ</t>
  </si>
  <si>
    <t>ТБП1030-ТДЦ</t>
  </si>
  <si>
    <t>ТБП1040-ТДЦ</t>
  </si>
  <si>
    <t>ТБП1050-ТДЦ</t>
  </si>
  <si>
    <t>ТБП1060-ТДЦ</t>
  </si>
  <si>
    <t>ТБП1230-ТДЦ</t>
  </si>
  <si>
    <t>ТБП1240-ТДЦ</t>
  </si>
  <si>
    <t>ТБП1250-ТДЦ</t>
  </si>
  <si>
    <t>ТБП1260-ТДЦ</t>
  </si>
  <si>
    <t>Т-болт М8х30 с пружиной, ТДЦ</t>
  </si>
  <si>
    <t>Т-болт М8х40 с пружиной, ТДЦ</t>
  </si>
  <si>
    <t>Т-болт М8х50 с пружиной, ТДЦ</t>
  </si>
  <si>
    <t>Т-болт М8х60 с пружиной, ТДЦ</t>
  </si>
  <si>
    <t>Т-болт М10х30 с пружиной, ТДЦ</t>
  </si>
  <si>
    <t>Т-болт М10х40 с пружиной, ТДЦ</t>
  </si>
  <si>
    <t>Т-болт М10х50 с пружиной, ТДЦ</t>
  </si>
  <si>
    <t>Т-болт М10х60 с пружиной, ТДЦ</t>
  </si>
  <si>
    <t>Т-болт М12х30 с пружиной, ТДЦ</t>
  </si>
  <si>
    <t>Т-болт М12х40 с пружиной, ТДЦ</t>
  </si>
  <si>
    <t>Т-болт М12х50 с пружиной, ТДЦ</t>
  </si>
  <si>
    <t>Т-болт М12х60 с пружиной, ТДЦ</t>
  </si>
  <si>
    <t>ТКП830-ТДЦ</t>
  </si>
  <si>
    <t>ТКП840-ТДЦ</t>
  </si>
  <si>
    <t>ТКП850-ТДЦ</t>
  </si>
  <si>
    <t>ТКП860-ТДЦ</t>
  </si>
  <si>
    <t>ТКП1030-ТДЦ</t>
  </si>
  <si>
    <t>ТКП1040-ТДЦ</t>
  </si>
  <si>
    <t>ТКП1050-ТДЦ</t>
  </si>
  <si>
    <t>ТКП1060-ТДЦ</t>
  </si>
  <si>
    <t>ТКП1230-ТДЦ</t>
  </si>
  <si>
    <t>ТКП1240-ТДЦ</t>
  </si>
  <si>
    <t>ТКП1250-ТДЦ</t>
  </si>
  <si>
    <t>ТКП1260-ТДЦ</t>
  </si>
  <si>
    <t>Т-комплект М8х30, ТДЦ</t>
  </si>
  <si>
    <t>Т-комплект М8х40, ТДЦ</t>
  </si>
  <si>
    <t>Т-комплект М8х50, ТДЦ</t>
  </si>
  <si>
    <t>Т-комплект М8х60, ТДЦ</t>
  </si>
  <si>
    <t>Т-комплект М10х30, ТДЦ</t>
  </si>
  <si>
    <t>Т-комплект М10х40, ТДЦ</t>
  </si>
  <si>
    <t>Т-комплект М10х50, ТДЦ</t>
  </si>
  <si>
    <t>Т-комплект М10х60, ТДЦ</t>
  </si>
  <si>
    <t>Т-комплект М12х30, ТДЦ</t>
  </si>
  <si>
    <t>Т-комплект М12х40, ТДЦ</t>
  </si>
  <si>
    <t>Т-комплект М12х50, ТДЦ</t>
  </si>
  <si>
    <t>Т-комплект М12х60, ТДЦ</t>
  </si>
  <si>
    <t>УГ90101007</t>
  </si>
  <si>
    <t>УГ90102007</t>
  </si>
  <si>
    <t>УГ90103007</t>
  </si>
  <si>
    <t>УГ90104010</t>
  </si>
  <si>
    <t>УГ90105010</t>
  </si>
  <si>
    <t>Угол горизонтальный  90 гр. 50х50, толщина  0,55, сендзимир</t>
  </si>
  <si>
    <t>Угол горизонтальный  90 гр. 50х150, толщина  0,55, сендзимир</t>
  </si>
  <si>
    <t>Угол горизонтальный  90 гр. 50х200, толщина  0,55, сендзимир</t>
  </si>
  <si>
    <t>Угол горизонтальный  90 гр. 50х300, толщина  0,55, сендзимир</t>
  </si>
  <si>
    <t>Угол горизонтальный  90 гр. 50х400, толщина  0,55, сендзимир</t>
  </si>
  <si>
    <t>Угол горизонтальный  90 гр. 50х500, толщина  0,55, сендзимир</t>
  </si>
  <si>
    <t>Угол горизонтальный  90 гр. 50х600, толщина  0,55, сендзимир</t>
  </si>
  <si>
    <t>Угол горизонтальный  90 гр. 80х100, толщина  0,55, сендзимир</t>
  </si>
  <si>
    <t>Угол горизонтальный  90 гр. 80х150, толщина  0,55, сендзимир</t>
  </si>
  <si>
    <t>Угол горизонтальный  90 гр. 80х200, толщина  0,55, сендзимир</t>
  </si>
  <si>
    <t>Угол горизонтальный  90 гр. 80х300, толщина  0,55, сендзимир</t>
  </si>
  <si>
    <t>Угол горизонтальный  90 гр. 80х400, толщина  0,55, сендзимир</t>
  </si>
  <si>
    <t>Угол горизонтальный  90 гр. 80х500, толщина  0,55, сендзимир</t>
  </si>
  <si>
    <t>Угол горизонтальный  90 гр. 80х600, толщина  0,55, сендзимир</t>
  </si>
  <si>
    <t>Угол горизонтальный  90 гр. 100х100, толщина  0,55, сендзимир</t>
  </si>
  <si>
    <t>Угол горизонтальный  90 гр. 100х150, толщина  0,55, сендзимир</t>
  </si>
  <si>
    <t>Угол горизонтальный  90 гр. 100х200, толщина  0,55, сендзимир</t>
  </si>
  <si>
    <t>Угол горизонтальный  90 гр. 100х300, толщина  0,55, сендзимир</t>
  </si>
  <si>
    <t>Угол горизонтальный  90 гр. 100х400, толщина  0,55, сендзимир</t>
  </si>
  <si>
    <t>Угол горизонтальный  90 гр. 100х500, толщина  0,55, сендзимир</t>
  </si>
  <si>
    <t>Угол горизонтальный  90 гр. 100х600, толщина  0,55, сендзимир</t>
  </si>
  <si>
    <t>Угол горизонтальный  90 гр. 50х100, толщина  0,55, сендзимир</t>
  </si>
  <si>
    <t>УГ90504007</t>
  </si>
  <si>
    <t>УГ90505007</t>
  </si>
  <si>
    <t>УГ90506007</t>
  </si>
  <si>
    <t>УГ90801007</t>
  </si>
  <si>
    <t>УГ90804007</t>
  </si>
  <si>
    <t>УГ90805007</t>
  </si>
  <si>
    <t>УГ90806007</t>
  </si>
  <si>
    <t>УГ90501006</t>
  </si>
  <si>
    <t>УГ90501506</t>
  </si>
  <si>
    <t>УГ90502006</t>
  </si>
  <si>
    <t>УГ90503006</t>
  </si>
  <si>
    <t>УГ90504006</t>
  </si>
  <si>
    <t>УГ90505006</t>
  </si>
  <si>
    <t>УГ90506006</t>
  </si>
  <si>
    <t>УГ90801006</t>
  </si>
  <si>
    <t>УГ90801506</t>
  </si>
  <si>
    <t>УГ90802006</t>
  </si>
  <si>
    <t>УГ90803006</t>
  </si>
  <si>
    <t>УГ90804006</t>
  </si>
  <si>
    <t>УГ90805006</t>
  </si>
  <si>
    <t>УГ90806006</t>
  </si>
  <si>
    <t>УГ90101006</t>
  </si>
  <si>
    <t>УГ90102006</t>
  </si>
  <si>
    <t>УГ90101506</t>
  </si>
  <si>
    <t>УГ90103006</t>
  </si>
  <si>
    <t>УГ90104006</t>
  </si>
  <si>
    <t>УГ90105006</t>
  </si>
  <si>
    <t>УГ90106006</t>
  </si>
  <si>
    <t>УГ90500507</t>
  </si>
  <si>
    <t>Угол горизонтальный  90 гр. 50х50, толщина  0,7, сендзимир</t>
  </si>
  <si>
    <t>Угол горизонтальный  90 гр. 50х100, толщина  0,7, сендзимир</t>
  </si>
  <si>
    <t>Угол горизонтальный  90 гр. 50х150, толщина  0,7, сендзимир</t>
  </si>
  <si>
    <t>Угол горизонтальный  90 гр. 50х200, толщина  0,7, сендзимир</t>
  </si>
  <si>
    <t>Угол горизонтальный  90 гр. 50х300, толщина  0,7, сендзимир</t>
  </si>
  <si>
    <t>Угол горизонтальный  90 гр. 50х400, толщина  1,0, сендзимир</t>
  </si>
  <si>
    <t>Угол горизонтальный  90 гр. 50х500, толщина  1,0, сендзимир</t>
  </si>
  <si>
    <t>Угол горизонтальный  90 гр. 80х100, толщина  0,7, сендзимир</t>
  </si>
  <si>
    <t>Угол горизонтальный  90 гр. 80х200, толщина  0,7, сендзимир</t>
  </si>
  <si>
    <t>Угол горизонтальный  90 гр. 80х300, толщина  0,7, сендзимир</t>
  </si>
  <si>
    <t>Угол горизонтальный  90 гр. 80х400, толщина  1,0, сендзимир</t>
  </si>
  <si>
    <t>Угол горизонтальный  90 гр. 100х100, толщина  0,7, сендзимир</t>
  </si>
  <si>
    <t>Угол горизонтальный  90 гр. 100х200, толщина  0,7, сендзимир</t>
  </si>
  <si>
    <t>Угол горизонтальный  90 гр. 100х300, толщина  0,7, сендзимир</t>
  </si>
  <si>
    <t>Угол горизонтальный  90 гр. 100х400, толщина  1,0, сендзимир</t>
  </si>
  <si>
    <t>Угол горизонтальный  90 гр. 100х500, толщина  1,0, сендзимир</t>
  </si>
  <si>
    <t>Угол горизонтальный  90 гр. 50х400, толщина  0,7, сендзимир</t>
  </si>
  <si>
    <t>Угол горизонтальный  90 гр. 50х500, толщина  0,7, сендзимир</t>
  </si>
  <si>
    <t>Угол горизонтальный  90 гр. 50х600, толщина  0,7, сендзимир</t>
  </si>
  <si>
    <t>Угол горизонтальный  90 гр. 80х150, толщина  0,7, сендзимир</t>
  </si>
  <si>
    <t>Угол горизонтальный  90 гр. 80х400, толщина  0,7, сендзимир</t>
  </si>
  <si>
    <t>Угол горизонтальный  90 гр. 80х500, толщина  0,7, сендзимир</t>
  </si>
  <si>
    <t>Угол горизонтальный  90 гр. 80х600, толщина  0,7, сендзимир</t>
  </si>
  <si>
    <t>УГ90803010</t>
  </si>
  <si>
    <t>Угол горизонтальный  90 гр. 100х150, толщина  0,7, сендзимир</t>
  </si>
  <si>
    <t>Угол горизонтальный  90 гр. 100х300, толщина  1,0, сендзимир</t>
  </si>
  <si>
    <t>Угол горизонтальный  90 гр. 100х600, толщина  1,0, сендзимир</t>
  </si>
  <si>
    <t>УГ90101507</t>
  </si>
  <si>
    <t>УГ90103010</t>
  </si>
  <si>
    <t>УГ90106010</t>
  </si>
  <si>
    <t>Угол горизонтальный  90 гр. 100х400, толщина  0,7, сендзимир</t>
  </si>
  <si>
    <t>Угол горизонтальный  90 гр. 100х500, толщина  0,7, сендзимир</t>
  </si>
  <si>
    <t>Угол горизонтальный  90 гр. 100х600, толщина  0,7, сендзимир</t>
  </si>
  <si>
    <t>УГ90104007</t>
  </si>
  <si>
    <t>УГ90105007</t>
  </si>
  <si>
    <t>УГ90106007</t>
  </si>
  <si>
    <t>Угол горизонтальный  90 гр. 50х50, толщина  1,0, сендзимир</t>
  </si>
  <si>
    <t>Угол горизонтальный  90 гр. 50х100, толщина  1,0, сендзимир</t>
  </si>
  <si>
    <t>Угол горизонтальный  90 гр. 50х150, толщина  1,0, сендзимир</t>
  </si>
  <si>
    <t>Угол горизонтальный  90 гр. 50х200, толщина  1,0, сендзимир</t>
  </si>
  <si>
    <t>Угол горизонтальный  90 гр. 50х300, толщина  1,0, сендзимир</t>
  </si>
  <si>
    <t>Угол горизонтальный  90 гр. 50х600, толщина  1,0, сендзимир</t>
  </si>
  <si>
    <t>Угол горизонтальный  90 гр. 80х100, толщина  1,0, сендзимир</t>
  </si>
  <si>
    <t>Угол горизонтальный  90 гр. 80х150, толщина  1,0, сендзимир</t>
  </si>
  <si>
    <t>Угол горизонтальный  90 гр. 80х200, толщина  1,0, сендзимир</t>
  </si>
  <si>
    <t>Угол горизонтальный  90 гр. 80х300, толщина  1,0, сендзимир</t>
  </si>
  <si>
    <t>Угол горизонтальный  90 гр. 80х500, толщина  1,0, сендзимир</t>
  </si>
  <si>
    <t>Угол горизонтальный  90 гр. 80х600, толщина  1,0, сендзимир</t>
  </si>
  <si>
    <t>Угол горизонтальный  90 гр. 100х100, толщина  1,0, сендзимир</t>
  </si>
  <si>
    <t>Угол горизонтальный  90 гр. 100х150, толщина  1,0, сендзимир</t>
  </si>
  <si>
    <t>Угол горизонтальный  90 гр. 100х200, толщина  1,0, сендзимир</t>
  </si>
  <si>
    <t>УГ90500510</t>
  </si>
  <si>
    <t>УГ90501010</t>
  </si>
  <si>
    <t>УГ90501510</t>
  </si>
  <si>
    <t>УГ90502010</t>
  </si>
  <si>
    <t>УГ90503010</t>
  </si>
  <si>
    <t>УГ90801010</t>
  </si>
  <si>
    <t>УГ90801510</t>
  </si>
  <si>
    <t>УГ90802010</t>
  </si>
  <si>
    <t>УГ90805010</t>
  </si>
  <si>
    <t>УГ90101010</t>
  </si>
  <si>
    <t>УГ90101510</t>
  </si>
  <si>
    <t>УГ90102010</t>
  </si>
  <si>
    <t>УГ90506010</t>
  </si>
  <si>
    <t>УГ90806010</t>
  </si>
  <si>
    <t>КУГ900506</t>
  </si>
  <si>
    <t>Крышка угла горизонтального 90 гр. 50, тощина 0,55, сендзимир</t>
  </si>
  <si>
    <t>Крышка угла горизонтального 90 гр. 100, тощина 0,55, сендзимир</t>
  </si>
  <si>
    <t>Крышка угла горизонтального 90 гр. 150, тощина 0,55, сендзимир</t>
  </si>
  <si>
    <t>Крышка угла горизонтального 90 гр. 200, тощина 0,55, сендзимир</t>
  </si>
  <si>
    <t>Крышка угла горизонтального 90 гр. 300, тощина 0,55, сендзимир</t>
  </si>
  <si>
    <t>Крышка угла горизонтального 90 гр. 400, тощина 0,55, сендзимир</t>
  </si>
  <si>
    <t>Крышка угла горизонтального 90 гр. 500, тощина 0,55, сендзимир</t>
  </si>
  <si>
    <t>Крышка угла горизонтального 90 гр. 600, тощина 0,55, сендзимир</t>
  </si>
  <si>
    <t>КУГ900507</t>
  </si>
  <si>
    <t>КУГ900510</t>
  </si>
  <si>
    <t>КУГ901006</t>
  </si>
  <si>
    <t>КУГ901506</t>
  </si>
  <si>
    <t>КУГ902006</t>
  </si>
  <si>
    <t>КУГ903006</t>
  </si>
  <si>
    <t>КУГ904006</t>
  </si>
  <si>
    <t>КУГ905006</t>
  </si>
  <si>
    <t>КУГ906006</t>
  </si>
  <si>
    <t>Крышка угла горизонтального 90 гр. 50, тощина 0,7, сендзимир</t>
  </si>
  <si>
    <t>Крышка угла горизонтального 90 гр. 100, тощина 0,7, сендзимир</t>
  </si>
  <si>
    <t>Крышка угла горизонтального 90 гр. 150, тощина 0,7, сендзимир</t>
  </si>
  <si>
    <t>Крышка угла горизонтального 90 гр. 200, тощина 0,7, сендзимир</t>
  </si>
  <si>
    <t>Крышка угла горизонтального 90 гр. 300, тощина 0,7, сендзимир</t>
  </si>
  <si>
    <t>Крышка угла горизонтального 90 гр. 400, тощина 0,7, сендзимир</t>
  </si>
  <si>
    <t>Крышка угла горизонтального 90 гр. 500, тощина 0,7, сендзимир</t>
  </si>
  <si>
    <t>Крышка угла горизонтального 90 гр. 600, тощина 0,7, сендзимир</t>
  </si>
  <si>
    <t>КУГ901007</t>
  </si>
  <si>
    <t>КУГ901507</t>
  </si>
  <si>
    <t>КУГ902007</t>
  </si>
  <si>
    <t>КУГ903007</t>
  </si>
  <si>
    <t>КУГ904007</t>
  </si>
  <si>
    <t>КУГ905007</t>
  </si>
  <si>
    <t>КУГ906007</t>
  </si>
  <si>
    <t>Крышка угла горизонтального 90 гр. 50, тощина 1,0, сендзимир</t>
  </si>
  <si>
    <t>Крышка угла горизонтального 90 гр. 100, тощина 1,0, сендзимир</t>
  </si>
  <si>
    <t>Крышка угла горизонтального 90 гр. 150, тощина 1,0, сендзимир</t>
  </si>
  <si>
    <t>Крышка угла горизонтального 90 гр. 200, тощина 1,0, сендзимир</t>
  </si>
  <si>
    <t>Крышка угла горизонтального 90 гр. 300, тощина 1,0, сендзимир</t>
  </si>
  <si>
    <t>Крышка угла горизонтального 90 гр. 400, тощина 1,0, сендзимир</t>
  </si>
  <si>
    <t>Крышка угла горизонтального 90 гр. 500, тощина 1,0, сендзимир</t>
  </si>
  <si>
    <t>Крышка угла горизонтального 90 гр. 600, тощина 1,0, сендзимир</t>
  </si>
  <si>
    <t>КУГ901010</t>
  </si>
  <si>
    <t>КУГ901510</t>
  </si>
  <si>
    <t>КУГ902010</t>
  </si>
  <si>
    <t>КУГ903010</t>
  </si>
  <si>
    <t>КУГ904010</t>
  </si>
  <si>
    <t>КУГ905010</t>
  </si>
  <si>
    <t>КУГ906010</t>
  </si>
  <si>
    <t>Т-ответвитель 50х50, толщина 0,7, сендзимир</t>
  </si>
  <si>
    <t>Т-ответвитель 50х100, толщина 0,7, сендзимир</t>
  </si>
  <si>
    <t>Т-ответвитель 50х200, толщина 0,7, сендзимир</t>
  </si>
  <si>
    <t>Т-ответвитель 50х300, толщина 0,7, сендзимир</t>
  </si>
  <si>
    <t>Т-ответвитель 80х100, толщина 0,7, сендзимир</t>
  </si>
  <si>
    <t>Т-ответвитель 80х200, толщина 0,7, сендзимир</t>
  </si>
  <si>
    <t>Т-ответвитель 80х300, толщина 0,7, сендзимир</t>
  </si>
  <si>
    <t>Т-ответвитель 80х400, толщина 1,0, сендзимир</t>
  </si>
  <si>
    <t>Т-ответвитель 100х100, толщина 0,7, сендзимир</t>
  </si>
  <si>
    <t>Т-ответвитель 100х200, толщина 0,7, сендзимир</t>
  </si>
  <si>
    <t>Т-ответвитель 100х300, толщина 0,7, сендзимир</t>
  </si>
  <si>
    <t>Т-ответвитель 100х400, толщина 1,0, сендзимир</t>
  </si>
  <si>
    <t>Т-ответвитель 100х500, толщина 1,0, сендзимир</t>
  </si>
  <si>
    <t>Х-ответвитель 50х50, толщина 0,7, сендзимир</t>
  </si>
  <si>
    <t>Х-ответвитель 50х100, толщина 0,7, сендзимир</t>
  </si>
  <si>
    <t>Х-ответвитель 50х200, толщина 0,7, сендзимир</t>
  </si>
  <si>
    <t>Т-ответвитель 50х50, толщина 0,55, сендзимир</t>
  </si>
  <si>
    <t>Т-ответвитель 50х100, толщина 0,55, сендзимир</t>
  </si>
  <si>
    <t>Т-ответвитель 50х150, толщина 0,55, сендзимир</t>
  </si>
  <si>
    <t>Т-ответвитель 50х200, толщина 0,55, сендзимир</t>
  </si>
  <si>
    <t>Т-ответвитель 50х300, толщина 0,55, сендзимир</t>
  </si>
  <si>
    <t>Т-ответвитель 50х400, толщина 0,55, сендзимир</t>
  </si>
  <si>
    <t>Т-ответвитель 50х500, толщина 0,55, сендзимир</t>
  </si>
  <si>
    <t>Т-ответвитель 50х600, толщина 0,55, сендзимир</t>
  </si>
  <si>
    <t>ТЛ500506</t>
  </si>
  <si>
    <t>ТЛ501006</t>
  </si>
  <si>
    <t>ТЛ501506</t>
  </si>
  <si>
    <t>ТЛ502006</t>
  </si>
  <si>
    <t>ТЛ503006</t>
  </si>
  <si>
    <t>ТЛ504006</t>
  </si>
  <si>
    <t>ТЛ505006</t>
  </si>
  <si>
    <t>ТЛ506006</t>
  </si>
  <si>
    <t>Т-ответвитель 50х400, толщина 0,7, сендзимир</t>
  </si>
  <si>
    <t>Т-ответвитель 80х100, толщина 0,55, сендзимир</t>
  </si>
  <si>
    <t>Т-ответвитель 80х200, толщина 0,55, сендзимир</t>
  </si>
  <si>
    <t>Т-ответвитель 80х300, толщина 0,55, сендзимир</t>
  </si>
  <si>
    <t>Т-ответвитель 80х400, толщина 0,55, сендзимир</t>
  </si>
  <si>
    <t>Т-ответвитель 80х600, толщина 0,55, сендзимир</t>
  </si>
  <si>
    <t>Т-ответвитель 100х100, толщина 0,55, сендзимир</t>
  </si>
  <si>
    <t>Т-ответвитель 100х200, толщина 0,55, сендзимир</t>
  </si>
  <si>
    <t>Т-ответвитель 100х300, толщина 0,55, сендзимир</t>
  </si>
  <si>
    <t>Т-ответвитель 100х400, толщина 0,55, сендзимир</t>
  </si>
  <si>
    <t>Т-ответвитель 100х600, толщина 0,55, сендзимир</t>
  </si>
  <si>
    <t>Т-ответвитель 100х500, толщина 0,55, сендзимир</t>
  </si>
  <si>
    <t>Т-ответвитель 100х150, толщина 0,55, сендзимир</t>
  </si>
  <si>
    <t>Т-ответвитель 80х150, толщина 0,55, сендзимир</t>
  </si>
  <si>
    <t>Т-ответвитель 80х500, толщина 0,55, сендзимир</t>
  </si>
  <si>
    <t>ТЛ801006</t>
  </si>
  <si>
    <t>ТЛ802006</t>
  </si>
  <si>
    <t>ТЛ803006</t>
  </si>
  <si>
    <t>ТЛ804006</t>
  </si>
  <si>
    <t>ТЛ806006</t>
  </si>
  <si>
    <t>ТЛ805006</t>
  </si>
  <si>
    <t>ТЛ101006</t>
  </si>
  <si>
    <t>ТЛ102006</t>
  </si>
  <si>
    <t>ТЛ103006</t>
  </si>
  <si>
    <t>ТЛ104006</t>
  </si>
  <si>
    <t>ТЛ106006</t>
  </si>
  <si>
    <t>ТЛ101506</t>
  </si>
  <si>
    <t>ТЛ105006</t>
  </si>
  <si>
    <t>Т-ответвитель 50х150, толщина 0,7, сендзимир</t>
  </si>
  <si>
    <t>Т-ответвитель 50х500, толщина 0,7, сендзимир</t>
  </si>
  <si>
    <t>Т-ответвитель 50х600, толщина 0,7, сендзимир</t>
  </si>
  <si>
    <t>ТЛ500507</t>
  </si>
  <si>
    <t>ТЛ501007</t>
  </si>
  <si>
    <t>ТЛ502007</t>
  </si>
  <si>
    <t>ТЛ503007</t>
  </si>
  <si>
    <t>ТЛ504010</t>
  </si>
  <si>
    <t>ТЛ801007</t>
  </si>
  <si>
    <t>ТЛ802007</t>
  </si>
  <si>
    <t>ТЛ803007</t>
  </si>
  <si>
    <t>ТЛ804010</t>
  </si>
  <si>
    <t>ТЛ501507</t>
  </si>
  <si>
    <t>ТЛ505007</t>
  </si>
  <si>
    <t>ТЛ506007</t>
  </si>
  <si>
    <t>ТЛ504007</t>
  </si>
  <si>
    <t>Т-ответвитель 80х150, толщина 0,7, сендзимир</t>
  </si>
  <si>
    <t>Т-ответвитель 80х400, толщина 0,7, сендзимир</t>
  </si>
  <si>
    <t>Т-ответвитель 80х500, толщина 0,7, сендзимир</t>
  </si>
  <si>
    <t>Т-ответвитель 80х600, толщина 0,7, сендзимир</t>
  </si>
  <si>
    <t>ТЛ805007</t>
  </si>
  <si>
    <t>ТЛ806007</t>
  </si>
  <si>
    <t>ТЛ801507</t>
  </si>
  <si>
    <t>ТЛ804007</t>
  </si>
  <si>
    <t>Т-ответвитель 100х150, толщина 0,7, сендзимир</t>
  </si>
  <si>
    <t>Т-ответвитель 100х600, толщина 1,0, сендзимир</t>
  </si>
  <si>
    <t>Т-ответвитель 100х400, толщина 0,7, сендзимир</t>
  </si>
  <si>
    <t>Т-ответвитель 100х500, толщина 0,7, сендзимир</t>
  </si>
  <si>
    <t>Т-ответвитель 100х600, толщина 0,7, сендзимир</t>
  </si>
  <si>
    <t>ТЛ101007</t>
  </si>
  <si>
    <t>ТЛ101507</t>
  </si>
  <si>
    <t>ТЛ102007</t>
  </si>
  <si>
    <t>ТЛ103007</t>
  </si>
  <si>
    <t>ТЛ104010</t>
  </si>
  <si>
    <t>ТЛ105010</t>
  </si>
  <si>
    <t>ТЛ106007</t>
  </si>
  <si>
    <t>ТЛ104007</t>
  </si>
  <si>
    <t>ТЛ105007</t>
  </si>
  <si>
    <t>Т-ответвитель 50х50, толщина 1,0, сендзимир</t>
  </si>
  <si>
    <t>Т-ответвитель 50х100, толщина 1,0, сендзимир</t>
  </si>
  <si>
    <t>Т-ответвитель 50х150, толщина 1,0, сендзимир</t>
  </si>
  <si>
    <t>Т-ответвитель 50х200, толщина 1,0, сендзимир</t>
  </si>
  <si>
    <t>Т-ответвитель 50х300, толщина 1,0, сендзимир</t>
  </si>
  <si>
    <t>Т-ответвитель 50х400, толщина 1,0, сендзимир</t>
  </si>
  <si>
    <t>Т-ответвитель 50х500, толщина 1,0, сендзимир</t>
  </si>
  <si>
    <t>Т-ответвитель 50х600, толщина 1,0, сендзимир</t>
  </si>
  <si>
    <t>Т-ответвитель 80х100, толщина 1,0, сендзимир</t>
  </si>
  <si>
    <t>Т-ответвитель 80х150, толщина 1,0, сендзимир</t>
  </si>
  <si>
    <t>Т-ответвитель 80х200, толщина 1,0, сендзимир</t>
  </si>
  <si>
    <t>Т-ответвитель 80х300, толщина 1,0, сендзимир</t>
  </si>
  <si>
    <t>Т-ответвитель 80х500, толщина 1,0, сендзимир</t>
  </si>
  <si>
    <t>Т-ответвитель 80х600, толщина 1,0, сендзимир</t>
  </si>
  <si>
    <t>Т-ответвитель 100х100, толщина 1,0, сендзимир</t>
  </si>
  <si>
    <t>Т-ответвитель 100х150, толщина 1,0, сендзимир</t>
  </si>
  <si>
    <t>Т-ответвитель 100х200, толщина 1,0, сендзимир</t>
  </si>
  <si>
    <t>Т-ответвитель 100х300, толщина 1,0, сендзимир</t>
  </si>
  <si>
    <t>ТЛ500510</t>
  </si>
  <si>
    <t>ТЛ501010</t>
  </si>
  <si>
    <t>ТЛ501510</t>
  </si>
  <si>
    <t>ТЛ502010</t>
  </si>
  <si>
    <t>ТЛ503010</t>
  </si>
  <si>
    <t>ТЛ505010</t>
  </si>
  <si>
    <t>ТЛ506010</t>
  </si>
  <si>
    <t>ТЛ801010</t>
  </si>
  <si>
    <t>ТЛ801510</t>
  </si>
  <si>
    <t>ТЛ802010</t>
  </si>
  <si>
    <t>ТЛ803010</t>
  </si>
  <si>
    <t>ТЛ805010</t>
  </si>
  <si>
    <t>ТЛ806010</t>
  </si>
  <si>
    <t>ТЛ101010</t>
  </si>
  <si>
    <t>ТЛ101510</t>
  </si>
  <si>
    <t>ТЛ102010</t>
  </si>
  <si>
    <t>ТЛ103010</t>
  </si>
  <si>
    <t>ТЛ106010</t>
  </si>
  <si>
    <t>Х-ответвитель 50х300, толщина 0,7, сендзимир</t>
  </si>
  <si>
    <t>Х-ответвитель 100х100, толщина 0,7, сендзимир</t>
  </si>
  <si>
    <t>Х-ответвитель 100х200, толщина 0,7, сендзимир</t>
  </si>
  <si>
    <t>Х-ответвитель 100х300, толщина 0,7, сендзимир</t>
  </si>
  <si>
    <t>Х-ответвитель 100х400, толщина 1,0, сендзимир</t>
  </si>
  <si>
    <t>Х-ответвитель 100х500, толщина 1,0, сендзимир</t>
  </si>
  <si>
    <t>ХЛ500507</t>
  </si>
  <si>
    <t>ХЛ501007</t>
  </si>
  <si>
    <t>ХЛ502007</t>
  </si>
  <si>
    <t>ХЛ503007</t>
  </si>
  <si>
    <t>Х-ответвитель 50х50, толщина 0,55, сендзимир</t>
  </si>
  <si>
    <t>Х-ответвитель 50х100, толщина 0,55, сендзимир</t>
  </si>
  <si>
    <t>Х-ответвитель 50х150, толщина 0,55, сендзимир</t>
  </si>
  <si>
    <t>Х-ответвитель 50х200, толщина 0,55, сендзимир</t>
  </si>
  <si>
    <t>Х-ответвитель 50х300, толщина 0,55, сендзимир</t>
  </si>
  <si>
    <t>Х-ответвитель 50х400, толщина 0,55, сендзимир</t>
  </si>
  <si>
    <t>Х-ответвитель 50х500, толщина 0,55, сендзимир</t>
  </si>
  <si>
    <t>Х-ответвитель 50х600, толщина 0,55, сендзимир</t>
  </si>
  <si>
    <t>Х-ответвитель 80х100, толщина 0,55, сендзимир</t>
  </si>
  <si>
    <t>Х-ответвитель 80х150, толщина 0,55, сендзимир</t>
  </si>
  <si>
    <t>Х-ответвитель 80х200, толщина 0,55, сендзимир</t>
  </si>
  <si>
    <t>Х-ответвитель 80х300, толщина 0,55, сендзимир</t>
  </si>
  <si>
    <t>Х-ответвитель 80х400, толщина 0,55, сендзимир</t>
  </si>
  <si>
    <t>Х-ответвитель 80х500, толщина 0,55, сендзимир</t>
  </si>
  <si>
    <t>Х-ответвитель 80х600, толщина 0,55, сендзимир</t>
  </si>
  <si>
    <t>Х-ответвитель 100х100, толщина 0,55, сендзимир</t>
  </si>
  <si>
    <t>Х-ответвитель 100х150, толщина 0,55, сендзимир</t>
  </si>
  <si>
    <t>Х-ответвитель 100х200, толщина 0,55, сендзимир</t>
  </si>
  <si>
    <t>Х-ответвитель 100х300, толщина 0,55, сендзимир</t>
  </si>
  <si>
    <t>Х-ответвитель 100х400, толщина 0,55, сендзимир</t>
  </si>
  <si>
    <t>Х-ответвитель 100х500, толщина 0,55, сендзимир</t>
  </si>
  <si>
    <t>Х-ответвитель 100х600, толщина 0,55, сендзимир</t>
  </si>
  <si>
    <t>ХЛ500506</t>
  </si>
  <si>
    <t>ХЛ501006</t>
  </si>
  <si>
    <t>ХЛ501506</t>
  </si>
  <si>
    <t>ХЛ502006</t>
  </si>
  <si>
    <t>ХЛ503006</t>
  </si>
  <si>
    <t>ХЛ504006</t>
  </si>
  <si>
    <t>ХЛ505006</t>
  </si>
  <si>
    <t>ХЛ506006</t>
  </si>
  <si>
    <t>ХЛ801006</t>
  </si>
  <si>
    <t>ХЛ802006</t>
  </si>
  <si>
    <t>ХЛ803006</t>
  </si>
  <si>
    <t>ХЛ804006</t>
  </si>
  <si>
    <t>ХЛ805006</t>
  </si>
  <si>
    <t>ХЛ806006</t>
  </si>
  <si>
    <t>ХЛ101006</t>
  </si>
  <si>
    <t>ХЛ101506</t>
  </si>
  <si>
    <t>ХЛ102006</t>
  </si>
  <si>
    <t>ХЛ103006</t>
  </si>
  <si>
    <t>ХЛ104006</t>
  </si>
  <si>
    <t>ХЛ105006</t>
  </si>
  <si>
    <t>ХЛ106006</t>
  </si>
  <si>
    <t>Х-ответвитель 50х150, толщина 0,7, сендзимир</t>
  </si>
  <si>
    <t>Х-ответвитель 50х400, толщина 0,7, сендзимир</t>
  </si>
  <si>
    <t>Х-ответвитель 50х500, толщина 0,7, сендзимир</t>
  </si>
  <si>
    <t>Х-ответвитель 50х600, толщина 0,7, сендзимир</t>
  </si>
  <si>
    <t>Х-ответвитель 80х100, толщина 0,7, сендзимир</t>
  </si>
  <si>
    <t>Х-ответвитель 80х150, толщина 0,7, сендзимир</t>
  </si>
  <si>
    <t>Х-ответвитель 80х200, толщина 0,7, сендзимир</t>
  </si>
  <si>
    <t>Х-ответвитель 80х300, толщина 0,7, сендзимир</t>
  </si>
  <si>
    <t>Х-ответвитель 80х400, толщина 0,7, сендзимир</t>
  </si>
  <si>
    <t>Х-ответвитель 80х500, толщина 0,7, сендзимир</t>
  </si>
  <si>
    <t>Х-ответвитель 80х600, толщина 0,7, сендзимир</t>
  </si>
  <si>
    <t>Х-ответвитель 100х150, толщина 0,7, сендзимир</t>
  </si>
  <si>
    <t>Х-ответвитель 100х400, толщина 0,7, сендзимир</t>
  </si>
  <si>
    <t>Х-ответвитель 100х500, толщина 0,7, сендзимир</t>
  </si>
  <si>
    <t>Х-ответвитель 100х600, толщина 0,7, сендзимир</t>
  </si>
  <si>
    <t>ХЛ501507</t>
  </si>
  <si>
    <t>ХЛ504007</t>
  </si>
  <si>
    <t>ХЛ505007</t>
  </si>
  <si>
    <t>ХЛ801007</t>
  </si>
  <si>
    <t>ХЛ802007</t>
  </si>
  <si>
    <t>ХЛ803007</t>
  </si>
  <si>
    <t>ХЛ804007</t>
  </si>
  <si>
    <t>ХЛ805007</t>
  </si>
  <si>
    <t>ХЛ101007</t>
  </si>
  <si>
    <t>ХЛ101507</t>
  </si>
  <si>
    <t>ХЛ102007</t>
  </si>
  <si>
    <t>ХЛ103007</t>
  </si>
  <si>
    <t>ХЛ104007</t>
  </si>
  <si>
    <t>ХЛ105007</t>
  </si>
  <si>
    <t>ХЛ506007</t>
  </si>
  <si>
    <t>ХЛ801507</t>
  </si>
  <si>
    <t>ХЛ806007</t>
  </si>
  <si>
    <t>ХЛ106007</t>
  </si>
  <si>
    <t>Х-ответвитель 50х50, толщина 1,0, сендзимир</t>
  </si>
  <si>
    <t>Х-ответвитель 50х100, толщина 1,0, сендзимир</t>
  </si>
  <si>
    <t>Х-ответвитель 50х150, толщина 1,0, сендзимир</t>
  </si>
  <si>
    <t>Х-ответвитель 50х200, толщина 1,0, сендзимир</t>
  </si>
  <si>
    <t>Х-ответвитель 50х300, толщина 1,0, сендзимир</t>
  </si>
  <si>
    <t>Х-ответвитель 50х400, толщина 1,0, сендзимир</t>
  </si>
  <si>
    <t>Х-ответвитель 50х500, толщина 1,0, сендзимир</t>
  </si>
  <si>
    <t>Х-ответвитель 50х600, толщина 1,0, сендзимир</t>
  </si>
  <si>
    <t>Х-ответвитель 80х100, толщина 1,0, сендзимир</t>
  </si>
  <si>
    <t>Х-ответвитель 80х150, толщина 1,0, сендзимир</t>
  </si>
  <si>
    <t>Х-ответвитель 80х200, толщина 1,0, сендзимир</t>
  </si>
  <si>
    <t>Х-ответвитель 80х300, толщина 1,0, сендзимир</t>
  </si>
  <si>
    <t>Х-ответвитель 80х400, толщина 1,0, сендзимир</t>
  </si>
  <si>
    <t>Х-ответвитель 80х500, толщина 1,0, сендзимир</t>
  </si>
  <si>
    <t>Х-ответвитель 80х600, толщина 1,0, сендзимир</t>
  </si>
  <si>
    <t>Х-ответвитель 100х100, толщина 1,0, сендзимир</t>
  </si>
  <si>
    <t>Х-ответвитель 100х150, толщина 1,0, сендзимир</t>
  </si>
  <si>
    <t>Х-ответвитель 100х200, толщина 1,0, сендзимир</t>
  </si>
  <si>
    <t>Х-ответвитель 100х300, толщина 1,0, сендзимир</t>
  </si>
  <si>
    <t>Х-ответвитель 100х600, толщина 1,0, сендзимир</t>
  </si>
  <si>
    <t>ХЛ500510</t>
  </si>
  <si>
    <t>ХЛ501010</t>
  </si>
  <si>
    <t>ХЛ501510</t>
  </si>
  <si>
    <t>ХЛ502010</t>
  </si>
  <si>
    <t>ХЛ503010</t>
  </si>
  <si>
    <t>ХЛ504010</t>
  </si>
  <si>
    <t>ХЛ505010</t>
  </si>
  <si>
    <t>ХЛ506010</t>
  </si>
  <si>
    <t>ХЛ801010</t>
  </si>
  <si>
    <t>ХЛ801510</t>
  </si>
  <si>
    <t>ХЛ802010</t>
  </si>
  <si>
    <t>ХЛ803010</t>
  </si>
  <si>
    <t>ХЛ804010</t>
  </si>
  <si>
    <t>ХЛ805010</t>
  </si>
  <si>
    <t>ХЛ806010</t>
  </si>
  <si>
    <t>ХЛ101010</t>
  </si>
  <si>
    <t>ХЛ101510</t>
  </si>
  <si>
    <t>ХЛ102010</t>
  </si>
  <si>
    <t>ХЛ103010</t>
  </si>
  <si>
    <t>ХЛ104010</t>
  </si>
  <si>
    <t>ХЛ105010</t>
  </si>
  <si>
    <t>ХЛ106010</t>
  </si>
  <si>
    <t>Крышка Т-ответвителя 50, тощина 1,0, сендзимир</t>
  </si>
  <si>
    <t>Крышка Т-ответвителя 50, тощина 0,55, сендзимир</t>
  </si>
  <si>
    <t>Крышка Т-ответвителя 100, тощина 0,55, сендзимир</t>
  </si>
  <si>
    <t>Крышка Т-ответвителя 150, тощина 0,55, сендзимир</t>
  </si>
  <si>
    <t>Крышка Т-ответвителя 200, тощина 0,55, сендзимир</t>
  </si>
  <si>
    <t>Крышка Т-ответвителя 300, тощина 0,55, сендзимир</t>
  </si>
  <si>
    <t>Крышка Т-ответвителя 400, тощина 0,55, сендзимир</t>
  </si>
  <si>
    <t>Крышка Т-ответвителя 500, тощина 0,55, сендзимир</t>
  </si>
  <si>
    <t>Крышка Т-ответвителя 600, тощина 0,55, сендзимир</t>
  </si>
  <si>
    <t>Крышка Т-ответвителя 50, тощина 0,7, сендзимир</t>
  </si>
  <si>
    <t>Крышка Т-ответвителя 100, тощина 0,7, сендзимир</t>
  </si>
  <si>
    <t>Крышка Т-ответвителя 150, тощина 0,7, сендзимир</t>
  </si>
  <si>
    <t>Крышка Т-ответвителя 200, тощина 0,7, сендзимир</t>
  </si>
  <si>
    <t>Крышка Т-ответвителя 300, тощина 0,7, сендзимир</t>
  </si>
  <si>
    <t>Крышка Т-ответвителя 400, тощина 0,7, сендзимир</t>
  </si>
  <si>
    <t>Крышка Т-ответвителя 500, тощина 0,7, сендзимир</t>
  </si>
  <si>
    <t>Крышка Т-ответвителя 600, тощина 0,7, сендзимир</t>
  </si>
  <si>
    <t>Крышка Т-ответвителя 100, тощина 1,0, сендзимир</t>
  </si>
  <si>
    <t>Крышка Т-ответвителя 150, тощина 1,0, сендзимир</t>
  </si>
  <si>
    <t>Крышка Т-ответвителя 200, тощина 1,0, сендзимир</t>
  </si>
  <si>
    <t>Крышка Т-ответвителя 300, тощина 1,0, сендзимир</t>
  </si>
  <si>
    <t>Крышка Т-ответвителя 400, тощина 1,0, сендзимир</t>
  </si>
  <si>
    <t>Крышка Т-ответвителя 500, тощина 1,0, сендзимир</t>
  </si>
  <si>
    <t>Крышка Т-ответвителя 600, тощина 1,0, сендзимир</t>
  </si>
  <si>
    <t>КТЛ0506</t>
  </si>
  <si>
    <t>КТЛ1006</t>
  </si>
  <si>
    <t>КТЛ1506</t>
  </si>
  <si>
    <t>КТЛ2006</t>
  </si>
  <si>
    <t>КТЛ3006</t>
  </si>
  <si>
    <t>КТЛ4006</t>
  </si>
  <si>
    <t>КТЛ5006</t>
  </si>
  <si>
    <t>КТЛ6006</t>
  </si>
  <si>
    <t>КТЛ0507</t>
  </si>
  <si>
    <t>КТЛ1007</t>
  </si>
  <si>
    <t>КТЛ1507</t>
  </si>
  <si>
    <t>КТЛ2007</t>
  </si>
  <si>
    <t>КТЛ3007</t>
  </si>
  <si>
    <t>КТЛ4007</t>
  </si>
  <si>
    <t>КТЛ5007</t>
  </si>
  <si>
    <t>КТЛ6007</t>
  </si>
  <si>
    <t>КТЛ0510</t>
  </si>
  <si>
    <t>КТЛ1010</t>
  </si>
  <si>
    <t>КТЛ1510</t>
  </si>
  <si>
    <t>КТЛ2010</t>
  </si>
  <si>
    <t>КТЛ3010</t>
  </si>
  <si>
    <t>КТЛ4010</t>
  </si>
  <si>
    <t>КТЛ5010</t>
  </si>
  <si>
    <t>КТЛ6010</t>
  </si>
  <si>
    <t>КХЛ0506</t>
  </si>
  <si>
    <t>КХЛ1006</t>
  </si>
  <si>
    <t>КХЛ1506</t>
  </si>
  <si>
    <t>КХЛ2006</t>
  </si>
  <si>
    <t>КХЛ3006</t>
  </si>
  <si>
    <t>КХЛ4006</t>
  </si>
  <si>
    <t>КХЛ5006</t>
  </si>
  <si>
    <t>КХЛ6006</t>
  </si>
  <si>
    <t>КХЛ0507</t>
  </si>
  <si>
    <t>КХЛ1007</t>
  </si>
  <si>
    <t>КХЛ1507</t>
  </si>
  <si>
    <t>КХЛ2007</t>
  </si>
  <si>
    <t>КХЛ3007</t>
  </si>
  <si>
    <t>КХЛ4007</t>
  </si>
  <si>
    <t>КХЛ5007</t>
  </si>
  <si>
    <t>КХЛ6007</t>
  </si>
  <si>
    <t>КХЛ0510</t>
  </si>
  <si>
    <t>КХЛ1010</t>
  </si>
  <si>
    <t>КХЛ1510</t>
  </si>
  <si>
    <t>КХЛ2010</t>
  </si>
  <si>
    <t>КХЛ3010</t>
  </si>
  <si>
    <t>КХЛ4010</t>
  </si>
  <si>
    <t>КХЛ5010</t>
  </si>
  <si>
    <t>КХЛ6010</t>
  </si>
  <si>
    <t>Крышка Х-ответвителя 50, толщина 0,55, сендзимир</t>
  </si>
  <si>
    <t>Крышка Х-ответвителя 100, толщина 0,55, сендзимир</t>
  </si>
  <si>
    <t>Крышка Х-ответвителя 150, толщина 0,55, сендзимир</t>
  </si>
  <si>
    <t>Крышка Х-ответвителя 200, толщина 0,55, сендзимир</t>
  </si>
  <si>
    <t>Крышка Х-ответвителя 300, толщина 0,55, сендзимир</t>
  </si>
  <si>
    <t>Крышка Х-ответвителя 400, толщина 0,55, сендзимир</t>
  </si>
  <si>
    <t>Крышка Х-ответвителя 500, толщина 0,55, сендзимир</t>
  </si>
  <si>
    <t>Крышка Х-ответвителя 600, толщина 0,55, сендзимир</t>
  </si>
  <si>
    <t>Крышка Х-ответвителя 50, толщина 0,7, сендзимир</t>
  </si>
  <si>
    <t>Крышка Х-ответвителя 100, толщина 0,7, сендзимир</t>
  </si>
  <si>
    <t>Крышка Х-ответвителя 150, толщина 0,7, сендзимир</t>
  </si>
  <si>
    <t>Крышка Х-ответвителя 200, толщина 0,7, сендзимир</t>
  </si>
  <si>
    <t>Крышка Х-ответвителя 300, толщина 0,7, сендзимир</t>
  </si>
  <si>
    <t>Крышка Х-ответвителя 400, толщина 0,7, сендзимир</t>
  </si>
  <si>
    <t>Крышка Х-ответвителя 500, толщина 0,7, сендзимир</t>
  </si>
  <si>
    <t>Крышка Х-ответвителя 600, толщина 0,7, сендзимир</t>
  </si>
  <si>
    <t>Крышка Х-ответвителя 50, толщина 1,0, сендзимир</t>
  </si>
  <si>
    <t>Крышка Х-ответвителя 100, толщина 1,0, сендзимир</t>
  </si>
  <si>
    <t>Крышка Х-ответвителя 150, толщина 1,0, сендзимир</t>
  </si>
  <si>
    <t>Крышка Х-ответвителя 200, толщина 1,0, сендзимир</t>
  </si>
  <si>
    <t>Крышка Х-ответвителя 300, толщина 1,0, сендзимир</t>
  </si>
  <si>
    <t>Крышка Х-ответвителя 400, толщина 1,0, сендзимир</t>
  </si>
  <si>
    <t>Крышка Х-ответвителя 500, толщина 1,0, сендзимир</t>
  </si>
  <si>
    <t>Крышка Х-ответвителя 600, толщина 1,0, сендзимир</t>
  </si>
  <si>
    <t>Угол вертикальный внешний 90 гр. 50х50, толщина 0,55, сендзимир</t>
  </si>
  <si>
    <t>Угол вертикальный внешний 90 гр. 50х100, толщина 0,7, сендзимир</t>
  </si>
  <si>
    <t>Угол вертикальный внешний 90 гр. 50х200, толщина 0,7, сендзимир</t>
  </si>
  <si>
    <t>Угол вертикальный внешний 90 гр. 50х300, толщина 0,7, сендзимир</t>
  </si>
  <si>
    <t>Угол вертикальный внешний 90 гр. 50х400, толщина 1,0, сендзимир</t>
  </si>
  <si>
    <t>Угол вертикальный внешний 90 гр. 80х100, толщина 0,7, сендзимир</t>
  </si>
  <si>
    <t>Угол вертикальный внешний 90 гр. 80х200, толщина 0,7, сендзимир</t>
  </si>
  <si>
    <t>Угол вертикальный внешний 90 гр. 80х300, толщина 0,7, сендзимир</t>
  </si>
  <si>
    <t>Угол вертикальный внешний 90 гр. 80х400, толщина 1,0, сендзимир</t>
  </si>
  <si>
    <t>Угол вертикальный внешний 90 гр. 100х100, толщина 0,7, сендзимир</t>
  </si>
  <si>
    <t>Угол вертикальный внешний 90 гр. 100х200, толщина 0,7, сендзимир</t>
  </si>
  <si>
    <t>Угол вертикальный внешний 90 гр. 100х300, толщина 0,7, сендзимир</t>
  </si>
  <si>
    <t>Угол вертикальный внешний 90 гр. 100х400, толщина 1,0, сендзимир</t>
  </si>
  <si>
    <t>Угол вертикальный внутренний 90 гр. 50х100, толщина 0,7, сендзимир</t>
  </si>
  <si>
    <t>Угол вертикальный внутренний 90 гр. 50х200, толщина 0,7, сендзимир</t>
  </si>
  <si>
    <t>Угол вертикальный внутренний 90 гр. 50х300, толщина 0,7, сендзимир</t>
  </si>
  <si>
    <t>Угол вертикальный внутренний 90 гр. 50х400, толщина 1,0, сендзимир</t>
  </si>
  <si>
    <t>Угол вертикальный внутренний 90 гр. 80х100, толщина 0,7, сендзимир</t>
  </si>
  <si>
    <t>Угол вертикальный внутренний 90 гр. 80х200, толщина 0,7, сендзимир</t>
  </si>
  <si>
    <t>Угол вертикальный внутренний 90 гр. 80х300, толщина 0,7, сендзимир</t>
  </si>
  <si>
    <t>Угол вертикальный внутренний 90 гр. 80х400, толщина 1,0, сендзимир</t>
  </si>
  <si>
    <t>Угол вертикальный внутренний 90 гр. 100х100, толщина 0,7, сендзимир</t>
  </si>
  <si>
    <t>Угол вертикальный внутренний 90 гр. 100х200, толщина 0,7, сендзимир</t>
  </si>
  <si>
    <t>Угол вертикальный внутренний 90 гр. 100х300, толщина 0,7, сендзимир</t>
  </si>
  <si>
    <t>Угол вертикальный внутренний 90 гр. 100х400, толщина 1,0, сендзимир</t>
  </si>
  <si>
    <t>Угол вертикальный внешний 90 гр. 50х150, толщина 0,7, сендзимир</t>
  </si>
  <si>
    <t>Угол вертикальный внешний 90 гр. 50х500, толщина 1,0, сендзимир</t>
  </si>
  <si>
    <t>Угол вертикальный внешний 90 гр. 50х600, толщина 1,0, сендзимир</t>
  </si>
  <si>
    <t>Угол вертикальный внешний 90 гр. 50х100, толщина 0,55, сендзимир</t>
  </si>
  <si>
    <t>Угол вертикальный внешний 90 гр. 50х150, толщина 0,55, сендзимир</t>
  </si>
  <si>
    <t>Угол вертикальный внешний 90 гр. 50х200, толщина 0,55, сендзимир</t>
  </si>
  <si>
    <t>Угол вертикальный внешний 90 гр. 50х300, толщина 0,55, сендзимир</t>
  </si>
  <si>
    <t>Угол вертикальный внешний 90 гр. 50х400, толщина 0,55, сендзимир</t>
  </si>
  <si>
    <t>Угол вертикальный внешний 90 гр. 50х500, толщина 0,55, сендзимир</t>
  </si>
  <si>
    <t>Угол вертикальный внешний 90 гр. 50х600, толщина 0,55, сендзимир</t>
  </si>
  <si>
    <t>Угол вертикальный внешний 90 гр. 80х100, толщина 0,55, сендзимир</t>
  </si>
  <si>
    <t>Угол вертикальный внешний 90 гр. 80х200, толщина 0,55, сендзимир</t>
  </si>
  <si>
    <t>Угол вертикальный внешний 90 гр. 80х300, толщина 0,55, сендзимир</t>
  </si>
  <si>
    <t>Угол вертикальный внешний 90 гр. 80х400, толщина 0,55, сендзимир</t>
  </si>
  <si>
    <t>Угол вертикальный внешний 90 гр. 80х600, толщина 0,55, сендзимир</t>
  </si>
  <si>
    <t>Угол вертикальный внешний 90 гр. 80х150, толщина 0,55, сендзимир</t>
  </si>
  <si>
    <t>Угол вертикальный внешний 90 гр. 80х500, толщина 0,55, сендзимир</t>
  </si>
  <si>
    <t>Угол вертикальный внешний 90 гр. 100х100, толщина 0,55, сендзимир</t>
  </si>
  <si>
    <t>Угол вертикальный внешний 90 гр. 100х150, толщина 0,55, сендзимир</t>
  </si>
  <si>
    <t>Угол вертикальный внешний 90 гр. 100х200, толщина 0,55, сендзимир</t>
  </si>
  <si>
    <t>Угол вертикальный внешний 90 гр. 100х300, толщина 0,55, сендзимир</t>
  </si>
  <si>
    <t>Угол вертикальный внешний 90 гр. 100х400, толщина 0,55, сендзимир</t>
  </si>
  <si>
    <t>Угол вертикальный внешний 90 гр. 100х500, толщина 0,55, сендзимир</t>
  </si>
  <si>
    <t>Угол вертикальный внешний 90 гр. 100х600, толщина 0,55, сендзимир</t>
  </si>
  <si>
    <t>УВЕ90501006</t>
  </si>
  <si>
    <t>УВЕ90501506</t>
  </si>
  <si>
    <t>УВЕ90505006</t>
  </si>
  <si>
    <t>УВЕ90506006</t>
  </si>
  <si>
    <t>УВЕ90801006</t>
  </si>
  <si>
    <t>УВЕ90801506</t>
  </si>
  <si>
    <t>УВЕ90802006</t>
  </si>
  <si>
    <t>УВЕ90803006</t>
  </si>
  <si>
    <t>УВЕ90804006</t>
  </si>
  <si>
    <t>УВЕ90805006</t>
  </si>
  <si>
    <t>УВЕ90806006</t>
  </si>
  <si>
    <t>УВЕ90502006</t>
  </si>
  <si>
    <t>УВЕ90503006</t>
  </si>
  <si>
    <t>УВЕ90504006</t>
  </si>
  <si>
    <t>УВЕ90504007</t>
  </si>
  <si>
    <t>УВЕ90101006</t>
  </si>
  <si>
    <t>УВЕ90101506</t>
  </si>
  <si>
    <t>УВЕ90102006</t>
  </si>
  <si>
    <t>УВЕ90103006</t>
  </si>
  <si>
    <t>УВЕ90104006</t>
  </si>
  <si>
    <t>УВЕ90105006</t>
  </si>
  <si>
    <t>УВЕ90106006</t>
  </si>
  <si>
    <t>Угол вертикальный внешний 90 гр. 50х50, толщина 0,7, сендзимир</t>
  </si>
  <si>
    <t>Угол вертикальный внешний 90 гр. 50х400, толщина 0,7, сендзимир</t>
  </si>
  <si>
    <t>Угол вертикальный внешний 90 гр. 50х500, толщина 0,7, сендзимир</t>
  </si>
  <si>
    <t>Угол вертикальный внешний 90 гр. 50х600, толщина 0,7, сендзимир</t>
  </si>
  <si>
    <t>УВЕ90500507</t>
  </si>
  <si>
    <t>УВЕ90501507</t>
  </si>
  <si>
    <t>УВЕ90505007</t>
  </si>
  <si>
    <t>УВЕ90506007</t>
  </si>
  <si>
    <t>Угол вертикальный внешний 90 гр. 80х150, толщина 0,7, сендзимир</t>
  </si>
  <si>
    <t>Угол вертикальный внешний 90 гр. 80х400, толщина 0,7, сендзимир</t>
  </si>
  <si>
    <t>Угол вертикальный внешний 90 гр. 80х500, толщина 0,7, сендзимир</t>
  </si>
  <si>
    <t>Угол вертикальный внешний 90 гр. 80х600, толщина 0,7, сендзимир</t>
  </si>
  <si>
    <t>УВЕ90801010</t>
  </si>
  <si>
    <t>УВЕ90801507</t>
  </si>
  <si>
    <t>УВЕ90804007</t>
  </si>
  <si>
    <t>УВЕ90805007</t>
  </si>
  <si>
    <t>УВЕ90806007</t>
  </si>
  <si>
    <t>Угол вертикальный внешний 90 гр. 100х150, толщина 0,7, сендзимир</t>
  </si>
  <si>
    <t>Угол вертикальный внешний 90 гр. 100х400, толщина 0,7, сендзимир</t>
  </si>
  <si>
    <t>Угол вертикальный внешний 90 гр. 100х500, толщина 0,7, сендзимир</t>
  </si>
  <si>
    <t>Угол вертикальный внешний 90 гр. 100х600, толщина 0,7, сендзимир</t>
  </si>
  <si>
    <t>УВЕ90101007</t>
  </si>
  <si>
    <t>УВЕ90102007</t>
  </si>
  <si>
    <t>УВЕ90103007</t>
  </si>
  <si>
    <t>УВЕ90104010</t>
  </si>
  <si>
    <t>УВЕ90104007</t>
  </si>
  <si>
    <t>УВЕ90105007</t>
  </si>
  <si>
    <t>УВЕ90106007</t>
  </si>
  <si>
    <t>Угол вертикальный внешний 90 гр. 50х50, толщина 1,0, сендзимир</t>
  </si>
  <si>
    <t>Угол вертикальный внешний 90 гр. 50х100, толщина 1,0, сендзимир</t>
  </si>
  <si>
    <t>Угол вертикальный внешний 90 гр. 50х150, толщина 1,0, сендзимир</t>
  </si>
  <si>
    <t>Угол вертикальный внешний 90 гр. 50х200, толщина 1,0, сендзимир</t>
  </si>
  <si>
    <t>Угол вертикальный внешний 90 гр. 50х300, толщина 1,0, сендзимир</t>
  </si>
  <si>
    <t>Угол вертикальный внешний 90 гр. 80х100, толщина 1,0, сендзимир</t>
  </si>
  <si>
    <t>Угол вертикальный внешний 90 гр. 80х150, толщина 1,0, сендзимир</t>
  </si>
  <si>
    <t>Угол вертикальный внешний 90 гр. 80х200, толщина 1,0, сендзимир</t>
  </si>
  <si>
    <t>Угол вертикальный внешний 90 гр. 80х300, толщина 1,0, сендзимир</t>
  </si>
  <si>
    <t>Угол вертикальный внешний 90 гр. 80х500, толщина 1,0, сендзимир</t>
  </si>
  <si>
    <t>Угол вертикальный внешний 90 гр. 80х600, толщина 1,0, сендзимир</t>
  </si>
  <si>
    <t>Угол вертикальный внешний 90 гр. 100х100, толщина 1,0, сендзимир</t>
  </si>
  <si>
    <t>Угол вертикальный внешний 90 гр. 100х150, толщина 1,0, сендзимир</t>
  </si>
  <si>
    <t>Угол вертикальный внешний 90 гр. 100х200, толщина 1,0, сендзимир</t>
  </si>
  <si>
    <t>Угол вертикальный внешний 90 гр. 100х300, толщина 1,0, сендзимир</t>
  </si>
  <si>
    <t>Угол вертикальный внешний 90 гр. 100х500, толщина 1,0, сендзимир</t>
  </si>
  <si>
    <t>Угол вертикальный внешний 90 гр. 100х600, толщина 1,0, сендзимир</t>
  </si>
  <si>
    <t>УВЕ90500510</t>
  </si>
  <si>
    <t>УВЕ90501010</t>
  </si>
  <si>
    <t>УВЕ90501510</t>
  </si>
  <si>
    <t>УВЕ90502010</t>
  </si>
  <si>
    <t>УВЕ90503010</t>
  </si>
  <si>
    <t>УВЕ90505010</t>
  </si>
  <si>
    <t>УВЕ90506010</t>
  </si>
  <si>
    <t>УВЕ90801510</t>
  </si>
  <si>
    <t>УВЕ90802010</t>
  </si>
  <si>
    <t>УВЕ90803010</t>
  </si>
  <si>
    <t>УВЕ90805010</t>
  </si>
  <si>
    <t>УВЕ90806010</t>
  </si>
  <si>
    <t>УВЕ90101010</t>
  </si>
  <si>
    <t>УВЕ90102010</t>
  </si>
  <si>
    <t>УВЕ90103010</t>
  </si>
  <si>
    <t>УВЕ90105010</t>
  </si>
  <si>
    <t>УВЕ90106010</t>
  </si>
  <si>
    <t>УВЕ90101510</t>
  </si>
  <si>
    <t>УВЕ90101507</t>
  </si>
  <si>
    <t>Угол вертикальный внутренний 90 гр. 50х100, толщина 0,55, сендзимир</t>
  </si>
  <si>
    <t>Угол вертикальный внутренний 90 гр. 50х150, толщина 0,55, сендзимир</t>
  </si>
  <si>
    <t>Угол вертикальный внутренний 90 гр. 50х200, толщина 0,55, сендзимир</t>
  </si>
  <si>
    <t>Угол вертикальный внутренний 90 гр. 50х300, толщина 0,55, сендзимир</t>
  </si>
  <si>
    <t>Угол вертикальный внутренний 90 гр. 50х400, толщина 0,55, сендзимир</t>
  </si>
  <si>
    <t>Угол вертикальный внутренний 90 гр. 50х500, толщина 0,55, сендзимир</t>
  </si>
  <si>
    <t>Угол вертикальный внутренний 90 гр. 50х600, толщина 0,55, сендзимир</t>
  </si>
  <si>
    <t>Угол вертикальный внутренний 90 гр. 80х100, толщина 0,55, сендзимир</t>
  </si>
  <si>
    <t>Угол вертикальный внутренний 90 гр. 80х200, толщина 0,55, сендзимир</t>
  </si>
  <si>
    <t>Угол вертикальный внутренний 90 гр. 80х300, толщина 0,55, сендзимир</t>
  </si>
  <si>
    <t>Угол вертикальный внутренний 90 гр. 80х400, толщина 0,55, сендзимир</t>
  </si>
  <si>
    <t>Угол вертикальный внутренний 90 гр. 80х600, толщина 0,55, сендзимир</t>
  </si>
  <si>
    <t>Угол вертикальный внутренний 90 гр. 80х150, толщина 0,55, сендзимир</t>
  </si>
  <si>
    <t>Угол вертикальный внутренний 90 гр. 80х500, толщина 0,55, сендзимир</t>
  </si>
  <si>
    <t>Угол вертикальный внутренний 90 гр. 100х100, толщина 0,55, сендзимир</t>
  </si>
  <si>
    <t>Угол вертикальный внутренний 90 гр. 100х150, толщина 0,55, сендзимир</t>
  </si>
  <si>
    <t>Угол вертикальный внутренний 90 гр. 100х200, толщина 0,55, сендзимир</t>
  </si>
  <si>
    <t>Угол вертикальный внутренний 90 гр. 100х300, толщина 0,55, сендзимир</t>
  </si>
  <si>
    <t>Угол вертикальный внутренний 90 гр. 100х400, толщина 0,55, сендзимир</t>
  </si>
  <si>
    <t>Угол вертикальный внутренний 90 гр. 100х500, толщина 0,55, сендзимир</t>
  </si>
  <si>
    <t>Угол вертикальный внутренний 90 гр. 100х600, толщина 0,55, сендзимир</t>
  </si>
  <si>
    <t>УВУ90501006</t>
  </si>
  <si>
    <t>УВУ90501506</t>
  </si>
  <si>
    <t>УВУ90502006</t>
  </si>
  <si>
    <t>УВУ90503006</t>
  </si>
  <si>
    <t>УВУ90504006</t>
  </si>
  <si>
    <t>УВУ90505006</t>
  </si>
  <si>
    <t>УВУ90506006</t>
  </si>
  <si>
    <t>УВУ90801006</t>
  </si>
  <si>
    <t>УВУ90801506</t>
  </si>
  <si>
    <t>УВУ90802006</t>
  </si>
  <si>
    <t>УВУ90803006</t>
  </si>
  <si>
    <t>УВУ90804006</t>
  </si>
  <si>
    <t>УВУ90805006</t>
  </si>
  <si>
    <t>УВУ90806006</t>
  </si>
  <si>
    <t>УВУ90101006</t>
  </si>
  <si>
    <t>УВУ90101506</t>
  </si>
  <si>
    <t>УВУ90102006</t>
  </si>
  <si>
    <t>УВУ90103006</t>
  </si>
  <si>
    <t>УВУ90104006</t>
  </si>
  <si>
    <t>УВУ90105006</t>
  </si>
  <si>
    <t>УВУ90106006</t>
  </si>
  <si>
    <t>Угол вертикальный внутренний 90 гр. 50х400, толщина 0,7, сендзимир</t>
  </si>
  <si>
    <t>Угол вертикальный внутренний 90 гр. 50х50, толщина 0,7, сендзимир</t>
  </si>
  <si>
    <t>Угол вертикальный внутренний 90 гр. 50х500, толщина 0,7, сендзимир</t>
  </si>
  <si>
    <t>Угол вертикальный внутренний 90 гр. 50х600, толщина 0,7, сендзимир</t>
  </si>
  <si>
    <t>Угол вертикальный внутренний 90 гр. 50х150, толщина 0,7, сендзимир</t>
  </si>
  <si>
    <t>Угол вертикальный внутренний 90 гр. 80х150, толщина 0,7, сендзимир</t>
  </si>
  <si>
    <t>Угол вертикальный внутренний 90 гр. 80х400, толщина 0,7, сендзимир</t>
  </si>
  <si>
    <t>Угол вертикальный внутренний 90 гр. 80х500, толщина 0,7, сендзимир</t>
  </si>
  <si>
    <t>Угол вертикальный внутренний 90 гр. 80х600, толщина 0,7, сендзимир</t>
  </si>
  <si>
    <t>Угол вертикальный внутренний 90 гр. 100х150, толщина 0,7, сендзимир</t>
  </si>
  <si>
    <t>Угол вертикальный внутренний 90 гр. 100х400, толщина 0,7, сендзимир</t>
  </si>
  <si>
    <t>Угол вертикальный внутренний 90 гр. 100х500, толщина 0,7, сендзимир</t>
  </si>
  <si>
    <t>Угол вертикальный внутренний 90 гр. 100х600, толщина 0,7, сендзимир</t>
  </si>
  <si>
    <t>УВУ90500507</t>
  </si>
  <si>
    <t>УВУ90501507</t>
  </si>
  <si>
    <t>УВУ90504007</t>
  </si>
  <si>
    <t>УВУ90505007</t>
  </si>
  <si>
    <t>УВУ90801507</t>
  </si>
  <si>
    <t>УВУ90804007</t>
  </si>
  <si>
    <t>УВУ90805007</t>
  </si>
  <si>
    <t>УВУ90101007</t>
  </si>
  <si>
    <t>УВУ90101507</t>
  </si>
  <si>
    <t>УВУ90102007</t>
  </si>
  <si>
    <t>УВУ90103007</t>
  </si>
  <si>
    <t>УВУ90104007</t>
  </si>
  <si>
    <t>УВУ90105007</t>
  </si>
  <si>
    <t>УВУ90506007</t>
  </si>
  <si>
    <t>УВУ90806007</t>
  </si>
  <si>
    <t>УВУ90106007</t>
  </si>
  <si>
    <t>Угол вертикальный внутренний 90 гр. 50х50, толщина 1,0, сендзимир</t>
  </si>
  <si>
    <t>Угол вертикальный внутренний 90 гр. 50х100, толщина 1,0, сендзимир</t>
  </si>
  <si>
    <t>Угол вертикальный внутренний 90 гр. 50х150, толщина 1,0, сендзимир</t>
  </si>
  <si>
    <t>Угол вертикальный внутренний 90 гр. 50х200, толщина 1,0, сендзимир</t>
  </si>
  <si>
    <t>Угол вертикальный внутренний 90 гр. 50х300, толщина 1,0, сендзимир</t>
  </si>
  <si>
    <t>Угол вертикальный внутренний 90 гр. 50х500, толщина 1,0, сендзимир</t>
  </si>
  <si>
    <t>Угол вертикальный внутренний 90 гр. 50х600, толщина 1,0, сендзимир</t>
  </si>
  <si>
    <t>Угол вертикальный внутренний 90 гр. 80х100, толщина 1,0, сендзимир</t>
  </si>
  <si>
    <t>Угол вертикальный внутренний 90 гр. 80х150, толщина 1,0, сендзимир</t>
  </si>
  <si>
    <t>Угол вертикальный внутренний 90 гр. 80х200, толщина 1,0, сендзимир</t>
  </si>
  <si>
    <t>Угол вертикальный внутренний 90 гр. 80х300, толщина 1,0, сендзимир</t>
  </si>
  <si>
    <t>Угол вертикальный внутренний 90 гр. 80х500, толщина 1,0, сендзимир</t>
  </si>
  <si>
    <t>Угол вертикальный внутренний 90 гр. 80х600, толщина 1,0, сендзимир</t>
  </si>
  <si>
    <t>Угол вертикальный внутренний 90 гр. 100х100, толщина 1,0, сендзимир</t>
  </si>
  <si>
    <t>Угол вертикальный внутренний 90 гр. 100х150, толщина 1,0, сендзимир</t>
  </si>
  <si>
    <t>Угол вертикальный внутренний 90 гр. 100х200, толщина 1,0, сендзимир</t>
  </si>
  <si>
    <t>Угол вертикальный внутренний 90 гр. 100х300, толщина 1,0, сендзимир</t>
  </si>
  <si>
    <t>Угол вертикальный внутренний 90 гр. 100х500, толщина 1,0, сендзимир</t>
  </si>
  <si>
    <t>Угол вертикальный внутренний 90 гр. 100х600, толщина 1,0, сендзимир</t>
  </si>
  <si>
    <t>УВУ90500510</t>
  </si>
  <si>
    <t>УВУ90501010</t>
  </si>
  <si>
    <t>УВУ90501510</t>
  </si>
  <si>
    <t>УВУ90502010</t>
  </si>
  <si>
    <t>УВУ90503010</t>
  </si>
  <si>
    <t>УВУ90505010</t>
  </si>
  <si>
    <t>УВУ90506010</t>
  </si>
  <si>
    <t>УВУ90801010</t>
  </si>
  <si>
    <t>УВУ90801510</t>
  </si>
  <si>
    <t>УВУ90802010</t>
  </si>
  <si>
    <t>УВУ90803010</t>
  </si>
  <si>
    <t>УВУ90805010</t>
  </si>
  <si>
    <t>УВУ90806010</t>
  </si>
  <si>
    <t>УВУ90101010</t>
  </si>
  <si>
    <t>УВУ90101510</t>
  </si>
  <si>
    <t>УВУ90102010</t>
  </si>
  <si>
    <t>УВУ90103010</t>
  </si>
  <si>
    <t>УВУ90104010</t>
  </si>
  <si>
    <t>УВУ90105010</t>
  </si>
  <si>
    <t>УВУ90106010</t>
  </si>
  <si>
    <t>КУВЕ900506</t>
  </si>
  <si>
    <t>Крышка угла вертикального внешнего 90 гр. 50, толщина 0,55 мм, сендзимир</t>
  </si>
  <si>
    <t>КУВЕ900507</t>
  </si>
  <si>
    <t>КУВЕ900510</t>
  </si>
  <si>
    <t>КУВЕ901006</t>
  </si>
  <si>
    <t>КУВЕ901507</t>
  </si>
  <si>
    <t>КУВЕ902007</t>
  </si>
  <si>
    <t>КУВЕ903007</t>
  </si>
  <si>
    <t>КУВЕ904006</t>
  </si>
  <si>
    <t>КУВЕ901506</t>
  </si>
  <si>
    <t>КУВЕ903006</t>
  </si>
  <si>
    <t>КУВЕ905006</t>
  </si>
  <si>
    <t>КУВЕ906006</t>
  </si>
  <si>
    <t>Крышка угла вертикального внешнего 90 гр. 100, толщина 0,55 мм, сендзимир</t>
  </si>
  <si>
    <t>Крышка угла вертикального внешнего 90 гр. 150, толщина 0,55 мм, сендзимир</t>
  </si>
  <si>
    <t>Крышка угла вертикального внешнего 90 гр. 200, толщина 0,55 мм, сендзимир</t>
  </si>
  <si>
    <t>Крышка угла вертикального внешнего 90 гр. 300, толщина 0,55 мм, сендзимир</t>
  </si>
  <si>
    <t>Крышка угла вертикального внешнего 90 гр. 400, толщина 0,55 мм, сендзимир</t>
  </si>
  <si>
    <t>Крышка угла вертикального внешнего 90 гр. 500, толщина 0,55 мм, сендзимир</t>
  </si>
  <si>
    <t>Крышка угла вертикального внешнего 90 гр. 600, толщина 0,55 мм, сендзимир</t>
  </si>
  <si>
    <t>КУВЕ901007</t>
  </si>
  <si>
    <t>КУВЕ904007</t>
  </si>
  <si>
    <t>КУВЕ905007</t>
  </si>
  <si>
    <t>КУВЕ906007</t>
  </si>
  <si>
    <t>Крышка угла вертикального внешнего 90 гр. 50, толщина 0,7 мм, сендзимир</t>
  </si>
  <si>
    <t>Крышка угла вертикального внешнего 90 гр. 100, толщина 0,7 мм, сендзимир</t>
  </si>
  <si>
    <t>Крышка угла вертикального внешнего 90 гр. 150, толщина 0,7 мм, сендзимир</t>
  </si>
  <si>
    <t>Крышка угла вертикального внешнего 90 гр. 200, толщина 0,7 мм, сендзимир</t>
  </si>
  <si>
    <t>Крышка угла вертикального внешнего 90 гр. 300, толщина 0,7 мм, сендзимир</t>
  </si>
  <si>
    <t>Крышка угла вертикального внешнего 90 гр. 400, толщина 0,7 мм, сендзимир</t>
  </si>
  <si>
    <t>Крышка угла вертикального внешнего 90 гр. 500, толщина 0,7 мм, сендзимир</t>
  </si>
  <si>
    <t>Крышка угла вертикального внешнего 90 гр. 600, толщина 0,7 мм, сендзимир</t>
  </si>
  <si>
    <t>КУВЕ901010</t>
  </si>
  <si>
    <t>КУВЕ901510</t>
  </si>
  <si>
    <t>КУВЕ902010</t>
  </si>
  <si>
    <t>КУВЕ903010</t>
  </si>
  <si>
    <t>КУВЕ904010</t>
  </si>
  <si>
    <t>КУВЕ905010</t>
  </si>
  <si>
    <t>КУВЕ906010</t>
  </si>
  <si>
    <t>Крышка угла вертикального внешнего 90 гр. 50, толщина 1,0 мм, сендзимир</t>
  </si>
  <si>
    <t>Крышка угла вертикального внешнего 90 гр. 100, толщина 1,0 мм, сендзимир</t>
  </si>
  <si>
    <t>Крышка угла вертикального внешнего 90 гр. 150, толщина 1,0 мм, сендзимир</t>
  </si>
  <si>
    <t>Крышка угла вертикального внешнего 90 гр. 200, толщина 1,0 мм, сендзимир</t>
  </si>
  <si>
    <t>Крышка угла вертикального внешнего 90 гр. 300, толщина 1,0 мм, сендзимир</t>
  </si>
  <si>
    <t>Крышка угла вертикального внешнего 90 гр. 400, толщина 1,0 мм, сендзимир</t>
  </si>
  <si>
    <t>Крышка угла вертикального внешнего 90 гр. 500, толщина 1,0 мм, сендзимир</t>
  </si>
  <si>
    <t>Крышка угла вертикального внешнего 90 гр. 600, толщина 1,0 мм, сендзимир</t>
  </si>
  <si>
    <t>КУВУ900506</t>
  </si>
  <si>
    <t>Крышка угла вертикального внутреннего 90' 50, толщина 0,55 мм, сендзимир</t>
  </si>
  <si>
    <t>КУВУ901006</t>
  </si>
  <si>
    <t>КУВУ901506</t>
  </si>
  <si>
    <t>КУВУ902007</t>
  </si>
  <si>
    <t>КУВУ903006</t>
  </si>
  <si>
    <t>КУВУ904006</t>
  </si>
  <si>
    <t>КУВУ905006</t>
  </si>
  <si>
    <t>КУВУ906006</t>
  </si>
  <si>
    <t>КУВУ900507</t>
  </si>
  <si>
    <t>КУВУ901007</t>
  </si>
  <si>
    <t>КУВУ901507</t>
  </si>
  <si>
    <t>КУВУ903007</t>
  </si>
  <si>
    <t>КУВУ904007</t>
  </si>
  <si>
    <t>КУВУ905007</t>
  </si>
  <si>
    <t>КУВУ906007</t>
  </si>
  <si>
    <t>КУВУ900510</t>
  </si>
  <si>
    <t>КУВУ901010</t>
  </si>
  <si>
    <t>КУВУ901510</t>
  </si>
  <si>
    <t>КУВУ902010</t>
  </si>
  <si>
    <t>КУВУ903010</t>
  </si>
  <si>
    <t>КУВУ904010</t>
  </si>
  <si>
    <t>КУВУ905010</t>
  </si>
  <si>
    <t>КУВУ906010</t>
  </si>
  <si>
    <t>Крышка угла вертикального внутреннего 90 гр. 100, толщина 0,55 мм, сендзимир</t>
  </si>
  <si>
    <t>Крышка угла вертикального внутреннего 90 гр. 150, толщина 0,55 мм, сендзимир</t>
  </si>
  <si>
    <t>Крышка угла вертикального внутреннего 90 гр. 200, толщина 0,55 мм, сендзимир</t>
  </si>
  <si>
    <t>Крышка угла вертикального внутреннего 90 гр. 300, толщина 0,55 мм, сендзимир</t>
  </si>
  <si>
    <t>Крышка угла вертикального внутреннего 90 гр. 400, толщина 0,55 мм, сендзимир</t>
  </si>
  <si>
    <t>Крышка угла вертикального внутреннего 90 гр. 500, толщина 0,55 мм, сендзимир</t>
  </si>
  <si>
    <t>Крышка угла вертикального внутреннего 90 гр. 600, толщина 0,55 мм, сендзимир</t>
  </si>
  <si>
    <t>Крышка угла вертикального внутреннего 90 гр. 50, толщина 0,7 мм, сендзимир</t>
  </si>
  <si>
    <t>Крышка угла вертикального внутреннего 90 гр. 100, толщина 0,7 мм, сендзимир</t>
  </si>
  <si>
    <t>Крышка угла вертикального внутреннего 90 гр. 150, толщина 0,7 мм, сендзимир</t>
  </si>
  <si>
    <t>Крышка угла вертикального внутреннего 90 гр. 200, толщина 0,7 мм, сендзимир</t>
  </si>
  <si>
    <t>Крышка угла вертикального внутреннего 90 гр. 300, толщина 0,7 мм, сендзимир</t>
  </si>
  <si>
    <t>Крышка угла вертикального внутреннего 90 гр. 400, толщина 0,7 мм, сендзимир</t>
  </si>
  <si>
    <t>Крышка угла вертикального внутреннего 90 гр. 500, толщина 0,7 мм, сендзимир</t>
  </si>
  <si>
    <t>Крышка угла вертикального внутреннего 90 гр. 600, толщина 0,7 мм, сендзимир</t>
  </si>
  <si>
    <t>Крышка угла вертикального внутреннего 90 гр. 50, толщина 1,0 мм, сендзимир</t>
  </si>
  <si>
    <t>Крышка угла вертикального внутреннего 90 гр. 100, толщина 1,0 мм, сендзимир</t>
  </si>
  <si>
    <t>Крышка угла вертикального внутреннего 90 гр. 150, толщина 1,0 мм, сендзимир</t>
  </si>
  <si>
    <t>Крышка угла вертикального внутреннего 90 гр. 200, толщина 1,0 мм, сендзимир</t>
  </si>
  <si>
    <t>Крышка угла вертикального внутреннего 90 гр. 300, толщина 1,0 мм, сендзимир</t>
  </si>
  <si>
    <t>Крышка угла вертикального внутреннего 90 гр. 400, толщина 1,0 мм, сендзимир</t>
  </si>
  <si>
    <t>Крышка угла вертикального внутреннего 90 гр. 500, толщина 1,0 мм, сендзимир</t>
  </si>
  <si>
    <t>Крышка угла вертикального внутреннего 90 гр. 600, толщина 1,0 мм, сендзимир</t>
  </si>
  <si>
    <t>ЛП3060_ОЕМ</t>
  </si>
  <si>
    <t>ЛП6060</t>
  </si>
  <si>
    <t>ЛПП11065</t>
  </si>
  <si>
    <t>ЛПП110115</t>
  </si>
  <si>
    <t>ЛП3006_ОЕМ</t>
  </si>
  <si>
    <t>ЛП3510</t>
  </si>
  <si>
    <t>ЛП3515</t>
  </si>
  <si>
    <t>ЛП3520</t>
  </si>
  <si>
    <t>ЛП3530</t>
  </si>
  <si>
    <t>ЛП3540</t>
  </si>
  <si>
    <t>ЛП3550</t>
  </si>
  <si>
    <t>ЛП3560</t>
  </si>
  <si>
    <t>ЛП6006</t>
  </si>
  <si>
    <t>ЛП6010</t>
  </si>
  <si>
    <t>ЛП6020</t>
  </si>
  <si>
    <t>ЛП6030</t>
  </si>
  <si>
    <t>ЛП6040</t>
  </si>
  <si>
    <t>ЛП6050</t>
  </si>
  <si>
    <t>ЛП6015</t>
  </si>
  <si>
    <t>ЛП8510</t>
  </si>
  <si>
    <t>ЛП8520</t>
  </si>
  <si>
    <t>ЛП8530</t>
  </si>
  <si>
    <t>ЛП8540</t>
  </si>
  <si>
    <t>ЛП8550</t>
  </si>
  <si>
    <t>ЛП8560</t>
  </si>
  <si>
    <t>ЛП8515</t>
  </si>
  <si>
    <t>ЛП1010</t>
  </si>
  <si>
    <t>ЛП1010-2</t>
  </si>
  <si>
    <t>ЛП1020</t>
  </si>
  <si>
    <t>ЛП1030</t>
  </si>
  <si>
    <t>ЛП1040</t>
  </si>
  <si>
    <t>ЛП1050</t>
  </si>
  <si>
    <t>ЛП1060</t>
  </si>
  <si>
    <t>ЛП1015</t>
  </si>
  <si>
    <t>ЛПУ3530</t>
  </si>
  <si>
    <t>ЛПУ3540</t>
  </si>
  <si>
    <t>ЛПУ3550</t>
  </si>
  <si>
    <t>ЛПУ3560</t>
  </si>
  <si>
    <t>ЛПУ6020</t>
  </si>
  <si>
    <t>ЛПУ6030</t>
  </si>
  <si>
    <t>ЛПУ6040</t>
  </si>
  <si>
    <t>ЛПУ6050</t>
  </si>
  <si>
    <t>ЛПУ6060</t>
  </si>
  <si>
    <t>ЛПУ8520</t>
  </si>
  <si>
    <t>ЛПУ8530</t>
  </si>
  <si>
    <t>ЛПУ8540</t>
  </si>
  <si>
    <t>ЛПУ8550</t>
  </si>
  <si>
    <t>ЛПУ8560</t>
  </si>
  <si>
    <t>ЛПУ1010</t>
  </si>
  <si>
    <t>ЛПУ1020</t>
  </si>
  <si>
    <t>ЛПУ1030</t>
  </si>
  <si>
    <t>ЛПУ1040</t>
  </si>
  <si>
    <t>ЛПУ1050</t>
  </si>
  <si>
    <t>ЛПУ1060</t>
  </si>
  <si>
    <t>ЛПУ1015</t>
  </si>
  <si>
    <t>ЛП3510-НР</t>
  </si>
  <si>
    <t>ЛП3515-НР</t>
  </si>
  <si>
    <t>ЛП3520-НР</t>
  </si>
  <si>
    <t>ЛП3530-НР</t>
  </si>
  <si>
    <t>ЛП3540-НР</t>
  </si>
  <si>
    <t>ЛП3550-НР</t>
  </si>
  <si>
    <t>ЛП3560-НР</t>
  </si>
  <si>
    <t>ЛП6060-НР</t>
  </si>
  <si>
    <t>ЛП6010-НР</t>
  </si>
  <si>
    <t>ЛП6020-НР</t>
  </si>
  <si>
    <t>ЛП6030-НР</t>
  </si>
  <si>
    <t>ЛП6040-НР</t>
  </si>
  <si>
    <t>ЛП6050-НР</t>
  </si>
  <si>
    <t>ЛП8510-НР</t>
  </si>
  <si>
    <t>ЛП8520-НР</t>
  </si>
  <si>
    <t>ЛП8530-НР</t>
  </si>
  <si>
    <t>ЛП8540-НР</t>
  </si>
  <si>
    <t>ЛП8550-НР</t>
  </si>
  <si>
    <t>ЛП8560-НР</t>
  </si>
  <si>
    <t>ЛП1010-НР</t>
  </si>
  <si>
    <t>ЛП1020-НР</t>
  </si>
  <si>
    <t>ЛП1030-НР</t>
  </si>
  <si>
    <t>ЛП1040-НР</t>
  </si>
  <si>
    <t>ЛП1050-НР</t>
  </si>
  <si>
    <t>ЛП1060-НР</t>
  </si>
  <si>
    <t>ЛПУ3540-НР</t>
  </si>
  <si>
    <t>ЛПУ3550-НР</t>
  </si>
  <si>
    <t>ЛПУ3560-НР</t>
  </si>
  <si>
    <t>ЛПУ6030-НР</t>
  </si>
  <si>
    <t>ЛПУ6040-НР</t>
  </si>
  <si>
    <t>ЛПУ6050-НР</t>
  </si>
  <si>
    <t>ЛПУ6060-НР</t>
  </si>
  <si>
    <t>ЛПУ8530-НР</t>
  </si>
  <si>
    <t>ЛПУ8540-НР</t>
  </si>
  <si>
    <t>ЛПУ8550-НР</t>
  </si>
  <si>
    <t>ЛПУ8560-НР</t>
  </si>
  <si>
    <t>ЛПУ1020-НР</t>
  </si>
  <si>
    <t>ЛПУ1030-НР</t>
  </si>
  <si>
    <t>ЛПУ1040-НР</t>
  </si>
  <si>
    <t>ЛПУ1050-НР</t>
  </si>
  <si>
    <t>ЛПУ1060-НР</t>
  </si>
  <si>
    <t>ЛП1015-НР</t>
  </si>
  <si>
    <t>ЛП8515-НР</t>
  </si>
  <si>
    <t>ЛП6015-НР</t>
  </si>
  <si>
    <t>ЛП5060_ОЕМ</t>
  </si>
  <si>
    <t>ЛП3010_ОЕМ</t>
  </si>
  <si>
    <t>ЛП3020_ОЕМ</t>
  </si>
  <si>
    <t>ЛП3030_ОЕМ</t>
  </si>
  <si>
    <t>ЛП3040_ОЕМ</t>
  </si>
  <si>
    <t>ЛП3050_ОЕМ</t>
  </si>
  <si>
    <t>ЛП5010_ОЕМ</t>
  </si>
  <si>
    <t>ЛП5020_ОЕМ</t>
  </si>
  <si>
    <t>ЛП5030_ОЕМ</t>
  </si>
  <si>
    <t>ЛП5040_ОЕМ</t>
  </si>
  <si>
    <t>ЛП5050_ОЕМ</t>
  </si>
  <si>
    <t>ЛП8010_ОЕМ</t>
  </si>
  <si>
    <t>ЛП8020_ОЕМ</t>
  </si>
  <si>
    <t>ЛП8030_ОЕМ</t>
  </si>
  <si>
    <t>ЛП8040_ОЕМ</t>
  </si>
  <si>
    <t>ЛП8050_ОЕМ</t>
  </si>
  <si>
    <t>ЛП8060_ОЕМ</t>
  </si>
  <si>
    <t>ЛП1010_ОЕМ</t>
  </si>
  <si>
    <t>ЛП1020_ОЕМ</t>
  </si>
  <si>
    <t>ЛП1030_ОЕМ</t>
  </si>
  <si>
    <t>ЛП1040_ОЕМ</t>
  </si>
  <si>
    <t>ЛП1050_ОЕМ</t>
  </si>
  <si>
    <t>ЛП1060_ОЕМ</t>
  </si>
  <si>
    <t>ЛПУ3030_ОЕМ</t>
  </si>
  <si>
    <t>ЛПУ3040_ОЕМ</t>
  </si>
  <si>
    <t>ЛПУ3050_ОЕМ</t>
  </si>
  <si>
    <t>ЛПУ3060_ОЕМ</t>
  </si>
  <si>
    <t>ЛПУ5020_ОЕМ</t>
  </si>
  <si>
    <t>ЛПУ5030_ОЕМ</t>
  </si>
  <si>
    <t>ЛПУ5040_ОЕМ</t>
  </si>
  <si>
    <t>ЛПУ5050_ОЕМ</t>
  </si>
  <si>
    <t>ЛПУ5060_ОЕМ</t>
  </si>
  <si>
    <t>ЛПУ8020_ОЕМ</t>
  </si>
  <si>
    <t>ЛПУ8030_ОЕМ</t>
  </si>
  <si>
    <t>ЛПУ8040_ОЕМ</t>
  </si>
  <si>
    <t>ЛПУ8050_ОЕМ</t>
  </si>
  <si>
    <t>ЛПУ8060_ОЕМ</t>
  </si>
  <si>
    <t>ЛПУ1010_ОЕМ</t>
  </si>
  <si>
    <t>ЛПУ1020_ОЕМ</t>
  </si>
  <si>
    <t>ЛПУ1030_ОЕМ</t>
  </si>
  <si>
    <t>ЛПУ1040_ОЕМ</t>
  </si>
  <si>
    <t>ЛПУ1050_ОЕМ</t>
  </si>
  <si>
    <t>ЛПУ1060_ОЕМ</t>
  </si>
  <si>
    <t>ЛП5015_ОЕМ</t>
  </si>
  <si>
    <t>ЛП8015_ОЕМ</t>
  </si>
  <si>
    <t>ЛП1015_ОЕМ</t>
  </si>
  <si>
    <t>ЛПУ1015_ОЕМ</t>
  </si>
  <si>
    <t>ЛП3060_ОЕМ-НР</t>
  </si>
  <si>
    <t>ЛП5060_ОЕМ-НР</t>
  </si>
  <si>
    <t>ЛП3010_ОЕМ-НР</t>
  </si>
  <si>
    <t>ЛП3020_ОЕМ-НР</t>
  </si>
  <si>
    <t>ЛП3030_ОЕМ-НР</t>
  </si>
  <si>
    <t>ЛП3040_ОЕМ-НР</t>
  </si>
  <si>
    <t>ЛП3050_ОЕМ-НР</t>
  </si>
  <si>
    <t>ЛП5010_ОЕМ-НР</t>
  </si>
  <si>
    <t>ЛП5020_ОЕМ-НР</t>
  </si>
  <si>
    <t>ЛП5030_ОЕМ-НР</t>
  </si>
  <si>
    <t>ЛП5040_ОЕМ-НР</t>
  </si>
  <si>
    <t>ЛП5050_ОЕМ-НР</t>
  </si>
  <si>
    <t>ЛП8010_ОЕМ-НР</t>
  </si>
  <si>
    <t>ЛП8020_ОЕМ-НР</t>
  </si>
  <si>
    <t>ЛП8030_ОЕМ-НР</t>
  </si>
  <si>
    <t>ЛП8040_ОЕМ-НР</t>
  </si>
  <si>
    <t>ЛП8050_ОЕМ-НР</t>
  </si>
  <si>
    <t>ЛП8060_ОЕМ-НР</t>
  </si>
  <si>
    <t>ЛП1010_ОЕМ-НР</t>
  </si>
  <si>
    <t>ЛП1020_ОЕМ-НР</t>
  </si>
  <si>
    <t>ЛП1030_ОЕМ-НР</t>
  </si>
  <si>
    <t>ЛП1040_ОЕМ-НР</t>
  </si>
  <si>
    <t>ЛП1050_ОЕМ-НР</t>
  </si>
  <si>
    <t>ЛП1060_ОЕМ-НР</t>
  </si>
  <si>
    <t>ЛПУ3040_ОЕМ-НР</t>
  </si>
  <si>
    <t>ЛПУ3050_ОЕМ-НР</t>
  </si>
  <si>
    <t>ЛПУ3060_ОЕМ-НР</t>
  </si>
  <si>
    <t>ЛПУ5030_ОЕМ-НР</t>
  </si>
  <si>
    <t>ЛПУ5040_ОЕМ-НР</t>
  </si>
  <si>
    <t>ЛПУ5050_ОЕМ-НР</t>
  </si>
  <si>
    <t>ЛПУ5060_ОЕМ-НР</t>
  </si>
  <si>
    <t>ЛПУ8030_ОЕМ-НР</t>
  </si>
  <si>
    <t>ЛПУ8040_ОЕМ-НР</t>
  </si>
  <si>
    <t>ЛПУ8050_ОЕМ-НР</t>
  </si>
  <si>
    <t>ЛПУ8060_ОЕМ-НР</t>
  </si>
  <si>
    <t>ЛПУ1020_ОЕМ-НР</t>
  </si>
  <si>
    <t>ЛПУ1030_ОЕМ-НР</t>
  </si>
  <si>
    <t>ЛПУ1040_ОЕМ-НР</t>
  </si>
  <si>
    <t>ЛПУ1050_ОЕМ-НР</t>
  </si>
  <si>
    <t>ЛПУ1060_ОЕМ-НР</t>
  </si>
  <si>
    <t>ЛП3015_ОЕМ-НР</t>
  </si>
  <si>
    <t>ЛП5015_ОЕМ-НР</t>
  </si>
  <si>
    <t>ЛП8015_ОЕМ-НР</t>
  </si>
  <si>
    <t>ЛП1015_ОЕМ-НР</t>
  </si>
  <si>
    <t>ЛЛН101006</t>
  </si>
  <si>
    <t>ЛЛН101007</t>
  </si>
  <si>
    <t>ЛЛН101010</t>
  </si>
  <si>
    <t>ЛЛН101506</t>
  </si>
  <si>
    <t>ЛЛН101507</t>
  </si>
  <si>
    <t>ЛЛН101510</t>
  </si>
  <si>
    <t>ЛЛН102006</t>
  </si>
  <si>
    <t>ЛЛН102007</t>
  </si>
  <si>
    <t>ЛЛН102010</t>
  </si>
  <si>
    <t>ЛЛН103007</t>
  </si>
  <si>
    <t>ЛЛН103010</t>
  </si>
  <si>
    <t>ЛЛН104007</t>
  </si>
  <si>
    <t>ЛЛН104010</t>
  </si>
  <si>
    <t>ЛЛН105007</t>
  </si>
  <si>
    <t>ЛЛН105010</t>
  </si>
  <si>
    <t>ЛЛН106007</t>
  </si>
  <si>
    <t>ЛЛН106010</t>
  </si>
  <si>
    <t>ЛЛП101006</t>
  </si>
  <si>
    <t>ЛЛП101007</t>
  </si>
  <si>
    <t>ЛЛП101010</t>
  </si>
  <si>
    <t>ЛЛП101506</t>
  </si>
  <si>
    <t>ЛЛП101507</t>
  </si>
  <si>
    <t>ЛЛП101510</t>
  </si>
  <si>
    <t>ЛЛП102006</t>
  </si>
  <si>
    <t>ЛЛП102007</t>
  </si>
  <si>
    <t>ЛЛП102010</t>
  </si>
  <si>
    <t>ЛЛП103007</t>
  </si>
  <si>
    <t>ЛЛП103010</t>
  </si>
  <si>
    <t>ЛЛП104007</t>
  </si>
  <si>
    <t>ЛЛП104010</t>
  </si>
  <si>
    <t>ЛЛП105007</t>
  </si>
  <si>
    <t>ЛЛП105010</t>
  </si>
  <si>
    <t>ЛЛП106007</t>
  </si>
  <si>
    <t>ЛЛП106010</t>
  </si>
  <si>
    <t>ЛЛ102012</t>
  </si>
  <si>
    <t>ЛЛ103012</t>
  </si>
  <si>
    <t>ЛЛ104012</t>
  </si>
  <si>
    <t>ЛЛ105012</t>
  </si>
  <si>
    <t>ЛЛ102015</t>
  </si>
  <si>
    <t>ЛЛ103015</t>
  </si>
  <si>
    <t>ЛЛ104015</t>
  </si>
  <si>
    <t>ЛЛ105015</t>
  </si>
  <si>
    <t>УГЛ90102012</t>
  </si>
  <si>
    <t>УГЛ90103012</t>
  </si>
  <si>
    <t>УГЛ90104012</t>
  </si>
  <si>
    <t>УГЛ90105012</t>
  </si>
  <si>
    <t>УВУЛ90102012</t>
  </si>
  <si>
    <t>УВУЛ90103012</t>
  </si>
  <si>
    <t>УВУЛ90104012</t>
  </si>
  <si>
    <t>УВУЛ90105012</t>
  </si>
  <si>
    <t>УВЕЛ90102012</t>
  </si>
  <si>
    <t>УВЕЛ90103012</t>
  </si>
  <si>
    <t>УВЕЛ90104012</t>
  </si>
  <si>
    <t>УВЕЛ90105012</t>
  </si>
  <si>
    <t>ХЛЛ102012</t>
  </si>
  <si>
    <t>ХЛЛ103012</t>
  </si>
  <si>
    <t>ХЛЛ104012</t>
  </si>
  <si>
    <t>ХЛЛ105012</t>
  </si>
  <si>
    <t>ТЛЛ102012</t>
  </si>
  <si>
    <t>ТЛЛ103012</t>
  </si>
  <si>
    <t>ТЛЛ104012</t>
  </si>
  <si>
    <t>ТЛЛ105012</t>
  </si>
  <si>
    <t>УГЛ90102015</t>
  </si>
  <si>
    <t>УГЛ90103015</t>
  </si>
  <si>
    <t>УГЛ90104015</t>
  </si>
  <si>
    <t>УГЛ90105015</t>
  </si>
  <si>
    <t>УВУЛ90102015</t>
  </si>
  <si>
    <t>УВУЛ90103015</t>
  </si>
  <si>
    <t>УВУЛ90104015</t>
  </si>
  <si>
    <t>УВУЛ90105015</t>
  </si>
  <si>
    <t>УВЕЛ90102015</t>
  </si>
  <si>
    <t>УВЕЛ90103015</t>
  </si>
  <si>
    <t>УВЕЛ90104015</t>
  </si>
  <si>
    <t>УВЕЛ90105015</t>
  </si>
  <si>
    <t>ХЛЛ102015</t>
  </si>
  <si>
    <t>ХЛЛ103015</t>
  </si>
  <si>
    <t>ХЛЛ104015</t>
  </si>
  <si>
    <t>ХЛЛ105015</t>
  </si>
  <si>
    <t>ТЛЛ102015</t>
  </si>
  <si>
    <t>ТЛЛ103015</t>
  </si>
  <si>
    <t>ТЛЛ104015</t>
  </si>
  <si>
    <t>ТЛЛ105015</t>
  </si>
  <si>
    <t>ПЛ1006</t>
  </si>
  <si>
    <t>ПЛ1007</t>
  </si>
  <si>
    <t>ПЛ1010</t>
  </si>
  <si>
    <t>ЛП3006_ОЕМ-НР</t>
  </si>
  <si>
    <t>ЛП6006-НР</t>
  </si>
  <si>
    <t>ЛП5006_ОЕМ</t>
  </si>
  <si>
    <t>ЛП5006_ОЕМ-НР</t>
  </si>
  <si>
    <t>ТК1260</t>
  </si>
  <si>
    <t>ХЛ801506</t>
  </si>
  <si>
    <t>КОП100</t>
  </si>
  <si>
    <t>КОП150</t>
  </si>
  <si>
    <t>КОП200</t>
  </si>
  <si>
    <t>КОП300</t>
  </si>
  <si>
    <t>КОП400</t>
  </si>
  <si>
    <t>ЛП3015_ОЕМ</t>
  </si>
  <si>
    <t>П1-2-ТДЦ</t>
  </si>
  <si>
    <t>П1-3-ТДЦ</t>
  </si>
  <si>
    <t>ТЛ801506</t>
  </si>
  <si>
    <t>НОС50</t>
  </si>
  <si>
    <t>НОС100</t>
  </si>
  <si>
    <t>НОС150</t>
  </si>
  <si>
    <t>НОС200</t>
  </si>
  <si>
    <t>НОС300</t>
  </si>
  <si>
    <t>НОС400</t>
  </si>
  <si>
    <t>НОС500</t>
  </si>
  <si>
    <t>НОС600</t>
  </si>
  <si>
    <t>Переходник по ширине (заглушка) 50х50, толщина 1,0 мм, сендзимир</t>
  </si>
  <si>
    <t>Переходник по ширине (заглушка) 50х100, толщина 1,0 мм, сендзимир</t>
  </si>
  <si>
    <t>Переходник по ширине (заглушка) 50х150, толщина 1,0 мм, сендзимир</t>
  </si>
  <si>
    <t>Переходник по ширине (заглушка) 50х200, толщина 1,0 мм, сендзимир</t>
  </si>
  <si>
    <t>Переходник по ширине (заглушка) 50х300, толщина 1,0 мм, сендзимир</t>
  </si>
  <si>
    <t>Переходник по ширине (заглушка) 50х400, толщина 1,0 мм, сендзимир</t>
  </si>
  <si>
    <t>Переходник по ширине (заглушка) 50х500, толщина 1,0 мм, сендзимир</t>
  </si>
  <si>
    <t>Переходник по ширине (заглушка) 80х100, толщина 1,0 мм, сендзимир</t>
  </si>
  <si>
    <t>Переходник по ширине (заглушка) 80х150, толщина 1,0 мм, сендзимир</t>
  </si>
  <si>
    <t>Переходник по ширине (заглушка) 80х200, толщина 1,0 мм, сендзимир</t>
  </si>
  <si>
    <t>Переходник по ширине (заглушка) 80х300, толщина 1,0 мм, сендзимир</t>
  </si>
  <si>
    <t>Переходник по ширине (заглушка) 80х400, толщина 1,0 мм, сендзимир</t>
  </si>
  <si>
    <t>Переходник по ширине (заглушка) 80х500, толщина 1,0 мм, сендзимир</t>
  </si>
  <si>
    <t>Переходник по ширине (заглушка) 100х100, толщина 1,0 мм, сендзимир</t>
  </si>
  <si>
    <t>Переходник по ширине (заглушка) 100х150, толщина 1,0 мм, сендзимир</t>
  </si>
  <si>
    <t>Переходник по ширине (заглушка) 100х200, толщина 1,0 мм, сендзимир</t>
  </si>
  <si>
    <t>Переходник по ширине (заглушка) 100х300, толщина 1,0 мм, сендзимир</t>
  </si>
  <si>
    <t>Переходник по ширине (заглушка) 100х400, толщина 1,0 мм, сендзимир</t>
  </si>
  <si>
    <t>Переходник по ширине (заглушка) 100х500, толщина 1,0 мм, сендзимир</t>
  </si>
  <si>
    <t>ДКЛ</t>
  </si>
  <si>
    <t>Держатель крышки лотка, сендзимир</t>
  </si>
  <si>
    <t>ПЛЛ</t>
  </si>
  <si>
    <t>Прижим лестничного лотка, сендзимир</t>
  </si>
  <si>
    <t>ЗСП21</t>
  </si>
  <si>
    <t>Заглушка для страт профиля 21х41</t>
  </si>
  <si>
    <t>ЗСП41</t>
  </si>
  <si>
    <t>Заглушка для страт профиля 41х41</t>
  </si>
  <si>
    <t>СОТ2</t>
  </si>
  <si>
    <t>Страт-опора трехлепестковая для сборной страт-стойки, толщина 2,5 мм, сендзимир</t>
  </si>
  <si>
    <t>КЛП</t>
  </si>
  <si>
    <t>Клипса для проволочного лотка</t>
  </si>
  <si>
    <t>УГ45500506</t>
  </si>
  <si>
    <t>УГ45501006</t>
  </si>
  <si>
    <t>УГ45501506</t>
  </si>
  <si>
    <t>УГ45502006</t>
  </si>
  <si>
    <t>УГ45503006</t>
  </si>
  <si>
    <t>УГ45504006</t>
  </si>
  <si>
    <t>УГ45505006</t>
  </si>
  <si>
    <t>УГ45506006</t>
  </si>
  <si>
    <t>УГ45801006</t>
  </si>
  <si>
    <t>УГ45801506</t>
  </si>
  <si>
    <t>УГ45802006</t>
  </si>
  <si>
    <t>УГ45803006</t>
  </si>
  <si>
    <t>УГ45804006</t>
  </si>
  <si>
    <t>УГ45805006</t>
  </si>
  <si>
    <t>УГ45806006</t>
  </si>
  <si>
    <t>УГ45101006</t>
  </si>
  <si>
    <t>УГ45101506</t>
  </si>
  <si>
    <t>УГ45102006</t>
  </si>
  <si>
    <t>УГ45103006</t>
  </si>
  <si>
    <t>УГ45104006</t>
  </si>
  <si>
    <t>УГ45105006</t>
  </si>
  <si>
    <t>УГ45106006</t>
  </si>
  <si>
    <t>УГ45500507</t>
  </si>
  <si>
    <t>УГ45501007</t>
  </si>
  <si>
    <t>УГ45501507</t>
  </si>
  <si>
    <t>УГ45502007</t>
  </si>
  <si>
    <t>УГ45503007</t>
  </si>
  <si>
    <t>УГ45504007</t>
  </si>
  <si>
    <t>УГ45505007</t>
  </si>
  <si>
    <t>УГ45506007</t>
  </si>
  <si>
    <t>УГ45801007</t>
  </si>
  <si>
    <t>УГ45801507</t>
  </si>
  <si>
    <t>УГ45802007</t>
  </si>
  <si>
    <t>УГ45803007</t>
  </si>
  <si>
    <t>УГ45804007</t>
  </si>
  <si>
    <t>УГ45805007</t>
  </si>
  <si>
    <t>УГ45806007</t>
  </si>
  <si>
    <t>УГ45101007</t>
  </si>
  <si>
    <t>УГ45101507</t>
  </si>
  <si>
    <t>УГ45102007</t>
  </si>
  <si>
    <t>УГ45103007</t>
  </si>
  <si>
    <t>УГ45104007</t>
  </si>
  <si>
    <t>УГ45105007</t>
  </si>
  <si>
    <t>УГ45106007</t>
  </si>
  <si>
    <t>УГ45500510</t>
  </si>
  <si>
    <t>УГ45501010</t>
  </si>
  <si>
    <t>УГ45501510</t>
  </si>
  <si>
    <t>УГ45502010</t>
  </si>
  <si>
    <t>УГ45503010</t>
  </si>
  <si>
    <t>УГ45504010</t>
  </si>
  <si>
    <t>УГ45505010</t>
  </si>
  <si>
    <t>УГ45506010</t>
  </si>
  <si>
    <t>УГ45801010</t>
  </si>
  <si>
    <t>УГ45801510</t>
  </si>
  <si>
    <t>УГ45802010</t>
  </si>
  <si>
    <t>УГ45803010</t>
  </si>
  <si>
    <t>УГ45804010</t>
  </si>
  <si>
    <t>УГ45805010</t>
  </si>
  <si>
    <t>УГ45806010</t>
  </si>
  <si>
    <t>УГ45101010</t>
  </si>
  <si>
    <t>УГ45101510</t>
  </si>
  <si>
    <t>УГ45102010</t>
  </si>
  <si>
    <t>УГ45103010</t>
  </si>
  <si>
    <t>УГ45104010</t>
  </si>
  <si>
    <t>УГ45105010</t>
  </si>
  <si>
    <t>УГ45106010</t>
  </si>
  <si>
    <t>Угол горизонтальный  45 гр. 50х50, толщина  0,55, сендзимир</t>
  </si>
  <si>
    <t>Угол горизонтальный  45 гр. 50х100, толщина  0,55, сендзимир</t>
  </si>
  <si>
    <t>Угол горизонтальный  45 гр. 50х150, толщина  0,55, сендзимир</t>
  </si>
  <si>
    <t>Угол горизонтальный  45 гр. 50х200, толщина  0,55, сендзимир</t>
  </si>
  <si>
    <t>Угол горизонтальный  45 гр. 50х300, толщина  0,55, сендзимир</t>
  </si>
  <si>
    <t>Угол горизонтальный  45 гр. 50х400, толщина  0,55, сендзимир</t>
  </si>
  <si>
    <t>Угол горизонтальный  45 гр. 50х500, толщина  0,55, сендзимир</t>
  </si>
  <si>
    <t>Угол горизонтальный  45 гр. 50х600, толщина  0,55, сендзимир</t>
  </si>
  <si>
    <t>Угол горизонтальный  45 гр. 80х100, толщина  0,55, сендзимир</t>
  </si>
  <si>
    <t>Угол горизонтальный  45 гр. 80х150, толщина  0,55, сендзимир</t>
  </si>
  <si>
    <t>Угол горизонтальный  45 гр. 80х200, толщина  0,55, сендзимир</t>
  </si>
  <si>
    <t>Угол горизонтальный  45 гр. 80х300, толщина  0,55, сендзимир</t>
  </si>
  <si>
    <t>Угол горизонтальный  45 гр. 80х400, толщина  0,55, сендзимир</t>
  </si>
  <si>
    <t>Угол горизонтальный  45 гр. 80х500, толщина  0,55, сендзимир</t>
  </si>
  <si>
    <t>Угол горизонтальный  45 гр. 80х600, толщина  0,55, сендзимир</t>
  </si>
  <si>
    <t>Угол горизонтальный  45 гр. 100х100, толщина  0,55, сендзимир</t>
  </si>
  <si>
    <t>Угол горизонтальный  45 гр. 100х150, толщина  0,55, сендзимир</t>
  </si>
  <si>
    <t>Угол горизонтальный  45 гр. 100х200, толщина  0,55, сендзимир</t>
  </si>
  <si>
    <t>Угол горизонтальный  45 гр. 100х300, толщина  0,55, сендзимир</t>
  </si>
  <si>
    <t>Угол горизонтальный  45 гр. 100х400, толщина  0,55, сендзимир</t>
  </si>
  <si>
    <t>Угол горизонтальный  45 гр. 100х500, толщина  0,55, сендзимир</t>
  </si>
  <si>
    <t>Угол горизонтальный  45 гр. 100х600, толщина  0,55, сендзимир</t>
  </si>
  <si>
    <t>Угол горизонтальный  45 гр. 50х50, толщина  0,7, сендзимир</t>
  </si>
  <si>
    <t>Угол горизонтальный  45 гр. 50х100, толщина  0,7, сендзимир</t>
  </si>
  <si>
    <t>Угол горизонтальный  45 гр. 50х150, толщина  0,7, сендзимир</t>
  </si>
  <si>
    <t>Угол горизонтальный  45 гр. 50х200, толщина  0,7, сендзимир</t>
  </si>
  <si>
    <t>Угол горизонтальный  45 гр. 50х300, толщина  0,7, сендзимир</t>
  </si>
  <si>
    <t>Угол горизонтальный  45 гр. 50х400, толщина  0,7, сендзимир</t>
  </si>
  <si>
    <t>Угол горизонтальный  45 гр. 50х500, толщина  0,7, сендзимир</t>
  </si>
  <si>
    <t>Угол горизонтальный  45 гр. 50х600, толщина  0,7, сендзимир</t>
  </si>
  <si>
    <t>Угол горизонтальный  45 гр. 80х100, толщина  0,7, сендзимир</t>
  </si>
  <si>
    <t>Угол горизонтальный  45 гр. 80х150, толщина  0,7, сендзимир</t>
  </si>
  <si>
    <t>Угол горизонтальный  45 гр. 80х200, толщина  0,7, сендзимир</t>
  </si>
  <si>
    <t>Угол горизонтальный  45 гр. 80х300, толщина  0,7, сендзимир</t>
  </si>
  <si>
    <t>Угол горизонтальный  45 гр. 80х400, толщина  0,7, сендзимир</t>
  </si>
  <si>
    <t>Угол горизонтальный  45 гр. 80х500, толщина  0,7, сендзимир</t>
  </si>
  <si>
    <t>Угол горизонтальный  45 гр. 80х600, толщина  0,7, сендзимир</t>
  </si>
  <si>
    <t>Угол горизонтальный  45 гр. 100х100, толщина  0,7, сендзимир</t>
  </si>
  <si>
    <t>Угол горизонтальный  45 гр. 100х150, толщина  0,7, сендзимир</t>
  </si>
  <si>
    <t>Угол горизонтальный  45 гр. 100х200, толщина  0,7, сендзимир</t>
  </si>
  <si>
    <t>Угол горизонтальный  45 гр. 100х300, толщина  0,7, сендзимир</t>
  </si>
  <si>
    <t>Угол горизонтальный  45 гр. 100х400, толщина  0,7, сендзимир</t>
  </si>
  <si>
    <t>Угол горизонтальный  45 гр. 100х500, толщина  0,7, сендзимир</t>
  </si>
  <si>
    <t>Угол горизонтальный  45 гр. 100х600, толщина  0,7, сендзимир</t>
  </si>
  <si>
    <t>Угол горизонтальный  45 гр. 50х50, толщина  1,0, сендзимир</t>
  </si>
  <si>
    <t>Угол горизонтальный  45 гр. 50х100, толщина  1,0, сендзимир</t>
  </si>
  <si>
    <t>Угол горизонтальный  45 гр. 50х150, толщина  1,0, сендзимир</t>
  </si>
  <si>
    <t>Угол горизонтальный  45 гр. 50х200, толщина  1,0, сендзимир</t>
  </si>
  <si>
    <t>Угол горизонтальный  45 гр. 50х300, толщина  1,0, сендзимир</t>
  </si>
  <si>
    <t>Угол горизонтальный  45 гр. 50х400, толщина  1,0, сендзимир</t>
  </si>
  <si>
    <t>Угол горизонтальный  45 гр. 50х500, толщина  1,0, сендзимир</t>
  </si>
  <si>
    <t>Угол горизонтальный  45 гр. 50х600, толщина  1,0, сендзимир</t>
  </si>
  <si>
    <t>Угол горизонтальный  45 гр. 80х100, толщина  1,0, сендзимир</t>
  </si>
  <si>
    <t>Угол горизонтальный  45 гр. 80х150, толщина  1,0, сендзимир</t>
  </si>
  <si>
    <t>Угол горизонтальный  45 гр. 80х200, толщина  1,0, сендзимир</t>
  </si>
  <si>
    <t>Угол горизонтальный  45 гр. 80х300, толщина  1,0, сендзимир</t>
  </si>
  <si>
    <t>Угол горизонтальный  45 гр. 80х400, толщина  1,0, сендзимир</t>
  </si>
  <si>
    <t>Угол горизонтальный  45 гр. 80х500, толщина  1,0, сендзимир</t>
  </si>
  <si>
    <t>Угол горизонтальный  45 гр. 80х600, толщина  1,0, сендзимир</t>
  </si>
  <si>
    <t>Угол горизонтальный  45 гр. 100х100, толщина  1,0, сендзимир</t>
  </si>
  <si>
    <t>Угол горизонтальный  45 гр. 100х150, толщина  1,0, сендзимир</t>
  </si>
  <si>
    <t>Угол горизонтальный  45 гр. 100х200, толщина  1,0, сендзимир</t>
  </si>
  <si>
    <t>Угол горизонтальный  45 гр. 100х300, толщина  1,0, сендзимир</t>
  </si>
  <si>
    <t>Угол горизонтальный  45 гр. 100х400, толщина  1,0, сендзимир</t>
  </si>
  <si>
    <t>Угол горизонтальный  45 гр. 100х500, толщина  1,0, сендзимир</t>
  </si>
  <si>
    <t>Угол горизонтальный  45 гр. 100х600, толщина  1,0, сендзимир</t>
  </si>
  <si>
    <t>КУГ450506</t>
  </si>
  <si>
    <t>КУГ451006</t>
  </si>
  <si>
    <t>КУГ451506</t>
  </si>
  <si>
    <t>КУГ452006</t>
  </si>
  <si>
    <t>КУГ453006</t>
  </si>
  <si>
    <t>КУГ454006</t>
  </si>
  <si>
    <t>КУГ455006</t>
  </si>
  <si>
    <t>КУГ456006</t>
  </si>
  <si>
    <t>КУГ450507</t>
  </si>
  <si>
    <t>КУГ451007</t>
  </si>
  <si>
    <t>КУГ451507</t>
  </si>
  <si>
    <t>КУГ452007</t>
  </si>
  <si>
    <t>КУГ453007</t>
  </si>
  <si>
    <t>КУГ454007</t>
  </si>
  <si>
    <t>КУГ455007</t>
  </si>
  <si>
    <t>КУГ456007</t>
  </si>
  <si>
    <t>КУГ450510</t>
  </si>
  <si>
    <t>КУГ451010</t>
  </si>
  <si>
    <t>КУГ451510</t>
  </si>
  <si>
    <t>КУГ452010</t>
  </si>
  <si>
    <t>КУГ453010</t>
  </si>
  <si>
    <t>КУГ454010</t>
  </si>
  <si>
    <t>КУГ455010</t>
  </si>
  <si>
    <t>КУГ456010</t>
  </si>
  <si>
    <t>Крышка угла горизонтального 45 гр. 50, тощина 0,55, сендзимир</t>
  </si>
  <si>
    <t>Крышка угла горизонтального 45 гр. 100, тощина 0,55, сендзимир</t>
  </si>
  <si>
    <t>Крышка угла горизонтального 45 гр. 150, тощина 0,55, сендзимир</t>
  </si>
  <si>
    <t>Крышка угла горизонтального 45 гр. 200, тощина 0,55, сендзимир</t>
  </si>
  <si>
    <t>Крышка угла горизонтального 45 гр. 300, тощина 0,55, сендзимир</t>
  </si>
  <si>
    <t>Крышка угла горизонтального 45 гр. 400, тощина 0,55, сендзимир</t>
  </si>
  <si>
    <t>Крышка угла горизонтального 45 гр. 500, тощина 0,55, сендзимир</t>
  </si>
  <si>
    <t>Крышка угла горизонтального 45 гр. 600, тощина 0,55, сендзимир</t>
  </si>
  <si>
    <t>Крышка угла горизонтального 45 гр. 50, тощина 0,7, сендзимир</t>
  </si>
  <si>
    <t>Крышка угла горизонтального 45 гр. 100, тощина 0,7, сендзимир</t>
  </si>
  <si>
    <t>Крышка угла горизонтального 45 гр. 150, тощина 0,7, сендзимир</t>
  </si>
  <si>
    <t>Крышка угла горизонтального 45 гр. 200, тощина 0,7, сендзимир</t>
  </si>
  <si>
    <t>Крышка угла горизонтального 45 гр. 300, тощина 0,7, сендзимир</t>
  </si>
  <si>
    <t>Крышка угла горизонтального 45 гр. 400, тощина 0,7, сендзимир</t>
  </si>
  <si>
    <t>Крышка угла горизонтального 45 гр. 500, тощина 0,7, сендзимир</t>
  </si>
  <si>
    <t>Крышка угла горизонтального 45 гр. 600, тощина 0,7, сендзимир</t>
  </si>
  <si>
    <t>Крышка угла горизонтального 45 гр. 50, тощина 1,0, сендзимир</t>
  </si>
  <si>
    <t>Крышка угла горизонтального 45 гр. 100, тощина 1,0, сендзимир</t>
  </si>
  <si>
    <t>Крышка угла горизонтального 45 гр. 150, тощина 1,0, сендзимир</t>
  </si>
  <si>
    <t>Крышка угла горизонтального 45 гр. 200, тощина 1,0, сендзимир</t>
  </si>
  <si>
    <t>Крышка угла горизонтального 45 гр. 300, тощина 1,0, сендзимир</t>
  </si>
  <si>
    <t>Крышка угла горизонтального 45 гр. 400, тощина 1,0, сендзимир</t>
  </si>
  <si>
    <t>Крышка угла горизонтального 45 гр. 500, тощина 1,0, сендзимир</t>
  </si>
  <si>
    <t>Крышка угла горизонтального 45 гр. 600, тощина 1,0, сендзимир</t>
  </si>
  <si>
    <t>Комплект шарнирного соединения 50, толщина 1,5 мм, сендзимир</t>
  </si>
  <si>
    <t>Комплект шарнирного соединения 80, толщина 1,5 мм, сендзимир</t>
  </si>
  <si>
    <t>Комплект шарнирного соединения 100, толщина 1,5 мм, сендзимир</t>
  </si>
  <si>
    <t>КШС50</t>
  </si>
  <si>
    <t>КШС80</t>
  </si>
  <si>
    <t>КШС10</t>
  </si>
  <si>
    <t>КО3010</t>
  </si>
  <si>
    <t>КО3015</t>
  </si>
  <si>
    <t>КО3020</t>
  </si>
  <si>
    <t>КО3030</t>
  </si>
  <si>
    <t>КО3040</t>
  </si>
  <si>
    <t>КО3050</t>
  </si>
  <si>
    <t>КО3060</t>
  </si>
  <si>
    <t>Кронштейн без опоры 100 мм для П-профиля 56х30, сендзимир</t>
  </si>
  <si>
    <t>Кронштейн без опоры 150 мм для П-профиля 56х30, сендзимир</t>
  </si>
  <si>
    <t>Кронштейн без опоры 200 мм для П-профиля 56х30, сендзимир</t>
  </si>
  <si>
    <t>Кронштейн без опоры 300 мм для П-профиля 56х30, сендзимир</t>
  </si>
  <si>
    <t>Кронштейн без опоры 400 мм для П-профиля 56х30, сендзимир</t>
  </si>
  <si>
    <t>Кронштейн без опоры 500 мм для П-профиля 56х30, сендзимир</t>
  </si>
  <si>
    <t>Кронштейн без опоры 600 мм для П-профиля 56х30, сендзимир</t>
  </si>
  <si>
    <t>Накладка соединительная на основание 50 мм, толщина 1,0 мм, сендзимир</t>
  </si>
  <si>
    <t>Накладка соединительная на основание 100 мм, толщина 1,0 мм, сендзимир</t>
  </si>
  <si>
    <t>Накладка соединительная на основание 150 мм, толщина 1,0 мм, сендзимир</t>
  </si>
  <si>
    <t>Накладка соединительная на основание 200 мм, толщина 1,0 мм, сендзимир</t>
  </si>
  <si>
    <t>Накладка соединительная на основание 300 мм, толщина 1,0 мм, сендзимир</t>
  </si>
  <si>
    <t>Накладка соединительная на основание 400 мм, толщина 1,0 мм, сендзимир</t>
  </si>
  <si>
    <t>Накладка соединительная на основание 500 мм, толщина 1,0 мм, сендзимир</t>
  </si>
  <si>
    <t>Накладка соединительная на основание 600 мм, толщина 1,0 мм, сендзимир</t>
  </si>
  <si>
    <t>АБ860</t>
  </si>
  <si>
    <t>АБ880</t>
  </si>
  <si>
    <t>АБ1080</t>
  </si>
  <si>
    <t>АБ10100</t>
  </si>
  <si>
    <t>АБ10120</t>
  </si>
  <si>
    <t>АБ12100</t>
  </si>
  <si>
    <t>АЛ6</t>
  </si>
  <si>
    <t>АЛ8</t>
  </si>
  <si>
    <t>АЛ10</t>
  </si>
  <si>
    <t>АЛ12</t>
  </si>
  <si>
    <t>АС6</t>
  </si>
  <si>
    <t>АС8</t>
  </si>
  <si>
    <t>АС10</t>
  </si>
  <si>
    <t>АС12</t>
  </si>
  <si>
    <t>БАГ840</t>
  </si>
  <si>
    <t>БАГ865</t>
  </si>
  <si>
    <t>БАГ885</t>
  </si>
  <si>
    <t>БАГ1040</t>
  </si>
  <si>
    <t>БАГ1050</t>
  </si>
  <si>
    <t>БАГ1075</t>
  </si>
  <si>
    <t>БАГ1095</t>
  </si>
  <si>
    <t>БАГ1260</t>
  </si>
  <si>
    <t>БАГ12100</t>
  </si>
  <si>
    <t>Ш61</t>
  </si>
  <si>
    <t>Ш81</t>
  </si>
  <si>
    <t>Ш101</t>
  </si>
  <si>
    <t>Ш121</t>
  </si>
  <si>
    <t>Ш62</t>
  </si>
  <si>
    <t>Ш82</t>
  </si>
  <si>
    <t>Ш102</t>
  </si>
  <si>
    <t>Ш122</t>
  </si>
  <si>
    <t>СП203020</t>
  </si>
  <si>
    <t>СП203015</t>
  </si>
  <si>
    <t>СП303020</t>
  </si>
  <si>
    <t>СП303015</t>
  </si>
  <si>
    <t>ПШЗ5005</t>
  </si>
  <si>
    <t>ПШЗ5010</t>
  </si>
  <si>
    <t>ПШЗ5015</t>
  </si>
  <si>
    <t>ПШЗ5020</t>
  </si>
  <si>
    <t>ПШЗ5030</t>
  </si>
  <si>
    <t>ПШЗ5040</t>
  </si>
  <si>
    <t>ПШЗ5050</t>
  </si>
  <si>
    <t>ПШЗ8010</t>
  </si>
  <si>
    <t>ПШЗ8015</t>
  </si>
  <si>
    <t>ПШЗ8020</t>
  </si>
  <si>
    <t>ПШЗ8030</t>
  </si>
  <si>
    <t>ПШЗ8040</t>
  </si>
  <si>
    <t>ПШЗ8050</t>
  </si>
  <si>
    <t>ПШЗ1010</t>
  </si>
  <si>
    <t>ПШЗ1015</t>
  </si>
  <si>
    <t>ПШЗ1020</t>
  </si>
  <si>
    <t>ПШЗ1030</t>
  </si>
  <si>
    <t>ПШЗ1040</t>
  </si>
  <si>
    <t>ПШЗ1050</t>
  </si>
  <si>
    <t>Соединитель внешний 41х21, электрохимическое цинкование</t>
  </si>
  <si>
    <t>Соединитель внешний 41х41, электрохимическое цинкование</t>
  </si>
  <si>
    <t>СВЕ21-ЭЦ</t>
  </si>
  <si>
    <t>СВЕ41-ЭЦ</t>
  </si>
  <si>
    <t>Листовые лотки, горячий цинк</t>
  </si>
  <si>
    <t>ЛЛН500512</t>
  </si>
  <si>
    <t>Лоток неперфорированный 50х50х3000 мм, толщина 1,2 мм, сендзимир</t>
  </si>
  <si>
    <t>ЛЛН501012</t>
  </si>
  <si>
    <t>Лоток неперфорированный 50х100х3000 мм, толщина 1,2 мм, сендзимир</t>
  </si>
  <si>
    <t>ЛЛН501512</t>
  </si>
  <si>
    <t>Лоток неперфорированный 50х150х3000 мм, толщина 1,2 мм, сендзимир</t>
  </si>
  <si>
    <t>ЛЛН502012</t>
  </si>
  <si>
    <t>Лоток неперфорированный 50х200х3000 мм, толщина 1,2 мм, сендзимир</t>
  </si>
  <si>
    <t>ЛЛН503012</t>
  </si>
  <si>
    <t>Лоток неперфорированный 50х300х3000 мм, толщина 1,2 мм, сендзимир</t>
  </si>
  <si>
    <t>ЛЛН504012</t>
  </si>
  <si>
    <t>Лоток неперфорированный 50х400х3000 мм, толщина 1,2 мм, сендзимир</t>
  </si>
  <si>
    <t>ЛЛН505012</t>
  </si>
  <si>
    <t>Лоток неперфорированный 50х500х3000 мм, толщина 1,2 мм, сендзимир</t>
  </si>
  <si>
    <t>ЛЛН506012</t>
  </si>
  <si>
    <t>Лоток неперфорированный 50х600х3000 мм, толщина 1,2 мм, сендзимир</t>
  </si>
  <si>
    <t>ЛЛН101012</t>
  </si>
  <si>
    <t>Лоток неперфорированный 100х100х3000 мм, толщина 1,2 мм, сендзимир</t>
  </si>
  <si>
    <t>ЛЛН101512</t>
  </si>
  <si>
    <t>Лоток неперфорированный 100х150х3000 мм, толщина 1,2 мм, сендзимир</t>
  </si>
  <si>
    <t>ЛЛН102012</t>
  </si>
  <si>
    <t>Лоток неперфорированный 100х200х3000 мм, толщина 1,2 мм, сендзимир</t>
  </si>
  <si>
    <t>ЛЛН103012</t>
  </si>
  <si>
    <t>Лоток неперфорированный 100х300х3000 мм, толщина 1,2 мм, сендзимир</t>
  </si>
  <si>
    <t>ЛЛН104012</t>
  </si>
  <si>
    <t>Лоток неперфорированный 100х400х3000 мм, толщина 1,2 мм, сендзимир</t>
  </si>
  <si>
    <t>ЛЛН105012</t>
  </si>
  <si>
    <t>Лоток неперфорированный 100х500х3000 мм, толщина 1,2 мм, сендзимир</t>
  </si>
  <si>
    <t>ЛЛН106012</t>
  </si>
  <si>
    <t>Лоток неперфорированный 100х600х3000 мм, толщина 1,2 мм, сендзимир</t>
  </si>
  <si>
    <t>ЛЛН801012</t>
  </si>
  <si>
    <t>Лоток неперфорированный 80х100х3000 мм, толщина 1,2 мм, сендзимир</t>
  </si>
  <si>
    <t>ЛЛН801512</t>
  </si>
  <si>
    <t>Лоток неперфорированный 80х150х3000 мм, толщина 1,2 мм, сендзимир</t>
  </si>
  <si>
    <t>ЛЛН802012</t>
  </si>
  <si>
    <t>Лоток неперфорированный 80х200х3000 мм, толщина 1,2 мм, сендзимир</t>
  </si>
  <si>
    <t>ЛЛН803012</t>
  </si>
  <si>
    <t>Лоток неперфорированный 80х300х3000 мм, толщина 1,2 мм, сендзимир</t>
  </si>
  <si>
    <t>ЛЛН804012</t>
  </si>
  <si>
    <t>Лоток неперфорированный 80х400х3000 мм, толщина 1,2 мм, сендзимир</t>
  </si>
  <si>
    <t>ЛЛН805012</t>
  </si>
  <si>
    <t>Лоток неперфорированный 80х500х3000 мм, толщина 1,2 мм, сендзимир</t>
  </si>
  <si>
    <t>ЛЛН806012</t>
  </si>
  <si>
    <t>Лоток неперфорированный 80х600х3000 мм, толщина 1,2 мм, сендзимир</t>
  </si>
  <si>
    <t>ЛЛП500512</t>
  </si>
  <si>
    <t>Лоток перфорированный 50х50х3000 мм, толщина 1,2 мм, сендзимир</t>
  </si>
  <si>
    <t>ЛЛП501012</t>
  </si>
  <si>
    <t>Лоток перфорированный 50х100х3000 мм, толщина 1,2 мм, сендзимир</t>
  </si>
  <si>
    <t>ЛЛП501512</t>
  </si>
  <si>
    <t>Лоток перфорированный 50х150х3000 мм, толщина 1,2 мм, сендзимир</t>
  </si>
  <si>
    <t>ЛЛП502012</t>
  </si>
  <si>
    <t>Лоток перфорированный 50х200х3000 мм, толщина 1,2 мм, сендзимир</t>
  </si>
  <si>
    <t>ЛЛП503012</t>
  </si>
  <si>
    <t>Лоток перфорированный 50х300х3000 мм, толщина 1,2 мм, сендзимир</t>
  </si>
  <si>
    <t>ЛЛП504012</t>
  </si>
  <si>
    <t>Лоток перфорированный 50х400х3000 мм, толщина 1,2 мм, сендзимир</t>
  </si>
  <si>
    <t>ЛЛП505012</t>
  </si>
  <si>
    <t>Лоток перфорированный 50х500х3000 мм, толщина 1,2 мм, сендзимир</t>
  </si>
  <si>
    <t>ЛЛП506012</t>
  </si>
  <si>
    <t>Лоток перфорированный 50х600х3000 мм, толщина 1,2 мм, сендзимир</t>
  </si>
  <si>
    <t>ЛЛП801012</t>
  </si>
  <si>
    <t>Лоток перфорированный 80х100х3000 мм, толщина 1,2 мм, сендзимир</t>
  </si>
  <si>
    <t>ЛЛП801512</t>
  </si>
  <si>
    <t>Лоток перфорированный 80х150х3000 мм, толщина 1,2 мм, сендзимир</t>
  </si>
  <si>
    <t>ЛЛП802012</t>
  </si>
  <si>
    <t>Лоток перфорированный 80х200х3000 мм, толщина 1,2 мм, сендзимир</t>
  </si>
  <si>
    <t>ЛЛП803012</t>
  </si>
  <si>
    <t>Лоток перфорированный 80х300х3000 мм, толщина 1,2 мм, сендзимир</t>
  </si>
  <si>
    <t>ЛЛП804012</t>
  </si>
  <si>
    <t>Лоток перфорированный 80х400х3000 мм, толщина 1,2 мм, сендзимир</t>
  </si>
  <si>
    <t>ЛЛП805012</t>
  </si>
  <si>
    <t>Лоток перфорированный 80х500х3000 мм, толщина 1,2 мм, сендзимир</t>
  </si>
  <si>
    <t>ЛЛП806012</t>
  </si>
  <si>
    <t>Лоток перфорированный 80х600х3000 мм, толщина 1,2 мм, сендзимир</t>
  </si>
  <si>
    <t>ЛЛП101012</t>
  </si>
  <si>
    <t>Лоток перфорированный 100х100х3000 мм, толщина 1,2 мм, сендзимир</t>
  </si>
  <si>
    <t>ЛЛП101512</t>
  </si>
  <si>
    <t>Лоток перфорированный 100х150х3000 мм, толщина 1,2 мм, сендзимир</t>
  </si>
  <si>
    <t>ЛЛП102012</t>
  </si>
  <si>
    <t>Лоток перфорированный 100х200х3000 мм, толщина 1,2 мм, сендзимир</t>
  </si>
  <si>
    <t>ЛЛП103012</t>
  </si>
  <si>
    <t>Лоток перфорированный 100х300х3000 мм, толщина 1,2 мм, сендзимир</t>
  </si>
  <si>
    <t>ЛЛП104012</t>
  </si>
  <si>
    <t>Лоток перфорированный 100х400х3000 мм, толщина 1,2 мм, сендзимир</t>
  </si>
  <si>
    <t>ЛЛП105012</t>
  </si>
  <si>
    <t>Лоток перфорированный 100х500х3000 мм, толщина 1,2 мм, сендзимир</t>
  </si>
  <si>
    <t>ЛЛП106012</t>
  </si>
  <si>
    <t>Лоток перфорированный 100х600х3000 мм, толщина 1,2 мм, сендзимир</t>
  </si>
  <si>
    <t>Угол горизонтальный  90 гр. 50х50, толщина  1,2, сендзимир</t>
  </si>
  <si>
    <t>Угол горизонтальный  90 гр. 50х100, толщина  1,2, сендзимир</t>
  </si>
  <si>
    <t>Угол горизонтальный  90 гр. 50х150, толщина  1,2, сендзимир</t>
  </si>
  <si>
    <t>Угол горизонтальный  90 гр. 50х200, толщина  1,2, сендзимир</t>
  </si>
  <si>
    <t>Угол горизонтальный  90 гр. 50х300, толщина  1,2, сендзимир</t>
  </si>
  <si>
    <t>Угол горизонтальный  90 гр. 50х400, толщина  1,2, сендзимир</t>
  </si>
  <si>
    <t>Угол горизонтальный  90 гр. 50х500, толщина  1,2, сендзимир</t>
  </si>
  <si>
    <t>Угол горизонтальный  90 гр. 50х600, толщина  1,2, сендзимир</t>
  </si>
  <si>
    <t>Угол горизонтальный  90 гр. 80х100, толщина  1,2, сендзимир</t>
  </si>
  <si>
    <t>Угол горизонтальный  90 гр. 80х150, толщина  1,2, сендзимир</t>
  </si>
  <si>
    <t>Угол горизонтальный  90 гр. 80х200, толщина  1,2, сендзимир</t>
  </si>
  <si>
    <t>Угол горизонтальный  90 гр. 80х300, толщина  1,2, сендзимир</t>
  </si>
  <si>
    <t>Угол горизонтальный  90 гр. 80х400, толщина  1,2, сендзимир</t>
  </si>
  <si>
    <t>Угол горизонтальный  90 гр. 80х500, толщина  1,2, сендзимир</t>
  </si>
  <si>
    <t>Угол горизонтальный  90 гр. 80х600, толщина  1,2, сендзимир</t>
  </si>
  <si>
    <t>Угол горизонтальный  90 гр. 100х100, толщина  1,2, сендзимир</t>
  </si>
  <si>
    <t>Угол горизонтальный  90 гр. 100х150, толщина  1,2, сендзимир</t>
  </si>
  <si>
    <t>Угол горизонтальный  90 гр. 100х200, толщина  1,2, сендзимир</t>
  </si>
  <si>
    <t>Угол горизонтальный  90 гр. 100х300, толщина  1,2, сендзимир</t>
  </si>
  <si>
    <t>Угол горизонтальный  90 гр. 100х400, толщина  1,2, сендзимир</t>
  </si>
  <si>
    <t>Угол горизонтальный  90 гр. 100х500, толщина  1,2, сендзимир</t>
  </si>
  <si>
    <t>Угол горизонтальный  90 гр. 100х600, толщина  1,2, сендзимир</t>
  </si>
  <si>
    <t>УГ90500512</t>
  </si>
  <si>
    <t>УГ90501512</t>
  </si>
  <si>
    <t>УГ90502012</t>
  </si>
  <si>
    <t>УГ90503012</t>
  </si>
  <si>
    <t>УГ90504012</t>
  </si>
  <si>
    <t>УГ90505012</t>
  </si>
  <si>
    <t>УГ90506012</t>
  </si>
  <si>
    <t>УГ90801512</t>
  </si>
  <si>
    <t>УГ90802012</t>
  </si>
  <si>
    <t>УГ90803012</t>
  </si>
  <si>
    <t>УГ90804012</t>
  </si>
  <si>
    <t>УГ90805012</t>
  </si>
  <si>
    <t>УГ90806012</t>
  </si>
  <si>
    <t>УГ90101012</t>
  </si>
  <si>
    <t>УГ90101512</t>
  </si>
  <si>
    <t>УГ90102012</t>
  </si>
  <si>
    <t>УГ90103012</t>
  </si>
  <si>
    <t>УГ90104012</t>
  </si>
  <si>
    <t>УГ90105012</t>
  </si>
  <si>
    <t>УГ90106012</t>
  </si>
  <si>
    <t>Угол горизонтальный  45 гр. 50х50, толщина  1,2, сендзимир</t>
  </si>
  <si>
    <t>Угол горизонтальный  45 гр. 50х100, толщина  1,2, сендзимир</t>
  </si>
  <si>
    <t>Угол горизонтальный  45 гр. 50х150, толщина  1,2, сендзимир</t>
  </si>
  <si>
    <t>Угол горизонтальный  45 гр. 50х200, толщина  1,2, сендзимир</t>
  </si>
  <si>
    <t>Угол горизонтальный  45 гр. 50х300, толщина  1,2, сендзимир</t>
  </si>
  <si>
    <t>Угол горизонтальный  45 гр. 50х400, толщина  1,2, сендзимир</t>
  </si>
  <si>
    <t>Угол горизонтальный  45 гр. 50х500, толщина  1,2, сендзимир</t>
  </si>
  <si>
    <t>Угол горизонтальный  45 гр. 50х600, толщина  1,2, сендзимир</t>
  </si>
  <si>
    <t>Угол горизонтальный  45 гр. 80х100, толщина  1,2, сендзимир</t>
  </si>
  <si>
    <t>Угол горизонтальный  45 гр. 80х150, толщина  1,2, сендзимир</t>
  </si>
  <si>
    <t>Угол горизонтальный  45 гр. 80х200, толщина  1,2, сендзимир</t>
  </si>
  <si>
    <t>Угол горизонтальный  45 гр. 80х300, толщина  1,2, сендзимир</t>
  </si>
  <si>
    <t>Угол горизонтальный  45 гр. 80х400, толщина  1,2, сендзимир</t>
  </si>
  <si>
    <t>Угол горизонтальный  45 гр. 80х500, толщина  1,2, сендзимир</t>
  </si>
  <si>
    <t>Угол горизонтальный  45 гр. 80х600, толщина  1,2, сендзимир</t>
  </si>
  <si>
    <t>Угол горизонтальный  45 гр. 100х100, толщина  1,2, сендзимир</t>
  </si>
  <si>
    <t>Угол горизонтальный  45 гр. 100х150, толщина  1,2, сендзимир</t>
  </si>
  <si>
    <t>Угол горизонтальный  45 гр. 100х200, толщина  1,2, сендзимир</t>
  </si>
  <si>
    <t>Угол горизонтальный  45 гр. 100х300, толщина  1,2, сендзимир</t>
  </si>
  <si>
    <t>Угол горизонтальный  45 гр. 100х400, толщина  1,2, сендзимир</t>
  </si>
  <si>
    <t>Угол горизонтальный  45 гр. 100х500, толщина  1,2, сендзимир</t>
  </si>
  <si>
    <t>Угол горизонтальный  45 гр. 100х600, толщина  1,2, сендзимир</t>
  </si>
  <si>
    <t>УГ45500512</t>
  </si>
  <si>
    <t>УГ45501512</t>
  </si>
  <si>
    <t>УГ45502012</t>
  </si>
  <si>
    <t>УГ45503012</t>
  </si>
  <si>
    <t>УГ45504012</t>
  </si>
  <si>
    <t>УГ45505012</t>
  </si>
  <si>
    <t>УГ45506012</t>
  </si>
  <si>
    <t>УГ45801512</t>
  </si>
  <si>
    <t>УГ45802012</t>
  </si>
  <si>
    <t>УГ45803012</t>
  </si>
  <si>
    <t>УГ45804012</t>
  </si>
  <si>
    <t>УГ45805012</t>
  </si>
  <si>
    <t>УГ45806012</t>
  </si>
  <si>
    <t>УГ45101012</t>
  </si>
  <si>
    <t>УГ45101512</t>
  </si>
  <si>
    <t>УГ45102012</t>
  </si>
  <si>
    <t>УГ45103012</t>
  </si>
  <si>
    <t>УГ45104012</t>
  </si>
  <si>
    <t>УГ45105012</t>
  </si>
  <si>
    <t>УГ45106012</t>
  </si>
  <si>
    <t>Крышка угла горизонтального 90 гр. 50, тощина 1,2, сендзимир</t>
  </si>
  <si>
    <t>Крышка угла горизонтального 90 гр. 100, тощина 1,2, сендзимир</t>
  </si>
  <si>
    <t>Крышка угла горизонтального 90 гр. 150, тощина 1,2, сендзимир</t>
  </si>
  <si>
    <t>Крышка угла горизонтального 90 гр. 200, тощина 1,2, сендзимир</t>
  </si>
  <si>
    <t>Крышка угла горизонтального 90 гр. 300, тощина 1,2, сендзимир</t>
  </si>
  <si>
    <t>Крышка угла горизонтального 90 гр. 400, тощина 1,2, сендзимир</t>
  </si>
  <si>
    <t>Крышка угла горизонтального 90 гр. 500, тощина 1,2, сендзимир</t>
  </si>
  <si>
    <t>Крышка угла горизонтального 90 гр. 600, тощина 1,2, сендзимир</t>
  </si>
  <si>
    <t>КУГ900512</t>
  </si>
  <si>
    <t>КУГ901012</t>
  </si>
  <si>
    <t>КУГ901512</t>
  </si>
  <si>
    <t>КУГ902012</t>
  </si>
  <si>
    <t>КУГ903012</t>
  </si>
  <si>
    <t>КУГ904012</t>
  </si>
  <si>
    <t>КУГ905012</t>
  </si>
  <si>
    <t>КУГ906012</t>
  </si>
  <si>
    <t>Крышка угла горизонтального 45 гр. 50, тощина 1,2, сендзимир</t>
  </si>
  <si>
    <t>Крышка угла горизонтального 45 гр. 100, тощина 1,2, сендзимир</t>
  </si>
  <si>
    <t>Крышка угла горизонтального 45 гр. 150, тощина 1,2, сендзимир</t>
  </si>
  <si>
    <t>Крышка угла горизонтального 45 гр. 200, тощина 1,2, сендзимир</t>
  </si>
  <si>
    <t>Крышка угла горизонтального 45 гр. 300, тощина 1,2, сендзимир</t>
  </si>
  <si>
    <t>Крышка угла горизонтального 45 гр. 400, тощина 1,2, сендзимир</t>
  </si>
  <si>
    <t>Крышка угла горизонтального 45 гр. 500, тощина 1,2, сендзимир</t>
  </si>
  <si>
    <t>Крышка угла горизонтального 45 гр. 600, тощина 1,2, сендзимир</t>
  </si>
  <si>
    <t>КУГ450512</t>
  </si>
  <si>
    <t>КУГ451012</t>
  </si>
  <si>
    <t>КУГ451512</t>
  </si>
  <si>
    <t>КУГ452012</t>
  </si>
  <si>
    <t>КУГ453012</t>
  </si>
  <si>
    <t>КУГ454012</t>
  </si>
  <si>
    <t>КУГ455012</t>
  </si>
  <si>
    <t>КУГ456012</t>
  </si>
  <si>
    <t>Т-ответвитель 50х50, толщина 1,2, сендзимир</t>
  </si>
  <si>
    <t>Т-ответвитель 50х100, толщина 1,2, сендзимир</t>
  </si>
  <si>
    <t>Т-ответвитель 50х150, толщина 1,2, сендзимир</t>
  </si>
  <si>
    <t>Т-ответвитель 50х200, толщина 1,2, сендзимир</t>
  </si>
  <si>
    <t>Т-ответвитель 50х300, толщина 1,2, сендзимир</t>
  </si>
  <si>
    <t>Т-ответвитель 50х400, толщина 1,2, сендзимир</t>
  </si>
  <si>
    <t>Т-ответвитель 50х500, толщина 1,2, сендзимир</t>
  </si>
  <si>
    <t>Т-ответвитель 50х600, толщина 1,2, сендзимир</t>
  </si>
  <si>
    <t>Т-ответвитель 80х100, толщина 1,2, сендзимир</t>
  </si>
  <si>
    <t>Т-ответвитель 80х150, толщина 1,2, сендзимир</t>
  </si>
  <si>
    <t>Т-ответвитель 80х200, толщина 1,2, сендзимир</t>
  </si>
  <si>
    <t>Т-ответвитель 80х300, толщина 1,2, сендзимир</t>
  </si>
  <si>
    <t>Т-ответвитель 80х400, толщина 1,2, сендзимир</t>
  </si>
  <si>
    <t>Т-ответвитель 80х500, толщина 1,2, сендзимир</t>
  </si>
  <si>
    <t>Т-ответвитель 80х600, толщина 1,2, сендзимир</t>
  </si>
  <si>
    <t>Т-ответвитель 100х100, толщина 1,2, сендзимир</t>
  </si>
  <si>
    <t>Т-ответвитель 100х150, толщина 1,2, сендзимир</t>
  </si>
  <si>
    <t>Т-ответвитель 100х200, толщина 1,2, сендзимир</t>
  </si>
  <si>
    <t>Т-ответвитель 100х300, толщина 1,2, сендзимир</t>
  </si>
  <si>
    <t>Т-ответвитель 100х400, толщина 1,2, сендзимир</t>
  </si>
  <si>
    <t>Т-ответвитель 100х500, толщина 1,2, сендзимир</t>
  </si>
  <si>
    <t>Т-ответвитель 100х600, толщина 1,2, сендзимир</t>
  </si>
  <si>
    <t>ТЛ500512</t>
  </si>
  <si>
    <t>ТЛ501512</t>
  </si>
  <si>
    <t>ТЛ502012</t>
  </si>
  <si>
    <t>ТЛ503012</t>
  </si>
  <si>
    <t>ТЛ504012</t>
  </si>
  <si>
    <t>ТЛ505012</t>
  </si>
  <si>
    <t>ТЛ506012</t>
  </si>
  <si>
    <t>ТЛ801512</t>
  </si>
  <si>
    <t>ТЛ802012</t>
  </si>
  <si>
    <t>ТЛ803012</t>
  </si>
  <si>
    <t>ТЛ804012</t>
  </si>
  <si>
    <t>ТЛ805012</t>
  </si>
  <si>
    <t>ТЛ806012</t>
  </si>
  <si>
    <t>ТЛ101012</t>
  </si>
  <si>
    <t>ТЛ101512</t>
  </si>
  <si>
    <t>ТЛ102012</t>
  </si>
  <si>
    <t>ТЛ103012</t>
  </si>
  <si>
    <t>ТЛ104012</t>
  </si>
  <si>
    <t>ТЛ105012</t>
  </si>
  <si>
    <t>ТЛ106012</t>
  </si>
  <si>
    <t>Крышка Т-ответвителя 50, тощина 1,2, сендзимир</t>
  </si>
  <si>
    <t>Крышка Т-ответвителя 100, тощина 1,2, сендзимир</t>
  </si>
  <si>
    <t>Крышка Т-ответвителя 150, тощина 1,2, сендзимир</t>
  </si>
  <si>
    <t>Крышка Т-ответвителя 200, тощина 1,2, сендзимир</t>
  </si>
  <si>
    <t>Крышка Т-ответвителя 300, тощина 1,2, сендзимир</t>
  </si>
  <si>
    <t>Крышка Т-ответвителя 400, тощина 1,2, сендзимир</t>
  </si>
  <si>
    <t>Крышка Т-ответвителя 500, тощина 1,2, сендзимир</t>
  </si>
  <si>
    <t>Крышка Т-ответвителя 600, тощина 1,2, сендзимир</t>
  </si>
  <si>
    <t>КТЛ0512</t>
  </si>
  <si>
    <t>КТЛ2012</t>
  </si>
  <si>
    <t>КТЛ3012</t>
  </si>
  <si>
    <t>КТЛ5012</t>
  </si>
  <si>
    <t>КТЛ6012</t>
  </si>
  <si>
    <t>КТЛ1012</t>
  </si>
  <si>
    <t>Х-ответвитель 50х50, толщина 1,2, сендзимир</t>
  </si>
  <si>
    <t>Х-ответвитель 50х100, толщина 1,2, сендзимир</t>
  </si>
  <si>
    <t>Х-ответвитель 50х150, толщина 1,2, сендзимир</t>
  </si>
  <si>
    <t>Х-ответвитель 50х200, толщина 1,2, сендзимир</t>
  </si>
  <si>
    <t>Х-ответвитель 50х300, толщина 1,2, сендзимир</t>
  </si>
  <si>
    <t>Х-ответвитель 50х400, толщина 1,2, сендзимир</t>
  </si>
  <si>
    <t>Х-ответвитель 50х500, толщина 1,2, сендзимир</t>
  </si>
  <si>
    <t>Х-ответвитель 50х600, толщина 1,2, сендзимир</t>
  </si>
  <si>
    <t>Х-ответвитель 80х100, толщина 1,2, сендзимир</t>
  </si>
  <si>
    <t>Х-ответвитель 80х150, толщина 1,2, сендзимир</t>
  </si>
  <si>
    <t>Х-ответвитель 80х200, толщина 1,2, сендзимир</t>
  </si>
  <si>
    <t>Х-ответвитель 80х300, толщина 1,2, сендзимир</t>
  </si>
  <si>
    <t>Х-ответвитель 80х400, толщина 1,2, сендзимир</t>
  </si>
  <si>
    <t>Х-ответвитель 80х500, толщина 1,2, сендзимир</t>
  </si>
  <si>
    <t>Х-ответвитель 80х600, толщина 1,2, сендзимир</t>
  </si>
  <si>
    <t>Х-ответвитель 100х100, толщина 1,2, сендзимир</t>
  </si>
  <si>
    <t>Х-ответвитель 100х150, толщина 1,2, сендзимир</t>
  </si>
  <si>
    <t>Х-ответвитель 100х200, толщина 1,2, сендзимир</t>
  </si>
  <si>
    <t>Х-ответвитель 100х300, толщина 1,2, сендзимир</t>
  </si>
  <si>
    <t>Х-ответвитель 100х400, толщина 1,2, сендзимир</t>
  </si>
  <si>
    <t>Х-ответвитель 100х500, толщина 1,2, сендзимир</t>
  </si>
  <si>
    <t>Х-ответвитель 100х600, толщина 1,2, сендзимир</t>
  </si>
  <si>
    <t>ХЛ500512</t>
  </si>
  <si>
    <t>ХЛ501012</t>
  </si>
  <si>
    <t>ХЛ501512</t>
  </si>
  <si>
    <t>ХЛ502012</t>
  </si>
  <si>
    <t>ХЛ503012</t>
  </si>
  <si>
    <t>ХЛ504012</t>
  </si>
  <si>
    <t>ХЛ505012</t>
  </si>
  <si>
    <t>ХЛ506012</t>
  </si>
  <si>
    <t>ХЛ801012</t>
  </si>
  <si>
    <t>ХЛ801512</t>
  </si>
  <si>
    <t>ХЛ802012</t>
  </si>
  <si>
    <t>ХЛ803012</t>
  </si>
  <si>
    <t>ХЛ804012</t>
  </si>
  <si>
    <t>ХЛ805012</t>
  </si>
  <si>
    <t>ХЛ806012</t>
  </si>
  <si>
    <t>ХЛ101012</t>
  </si>
  <si>
    <t>ХЛ101512</t>
  </si>
  <si>
    <t>ХЛ102012</t>
  </si>
  <si>
    <t>ХЛ103012</t>
  </si>
  <si>
    <t>ХЛ104012</t>
  </si>
  <si>
    <t>ХЛ105012</t>
  </si>
  <si>
    <t>ХЛ106012</t>
  </si>
  <si>
    <t>Крышка Х-ответвителя 50, толщина 1,2, сендзимир</t>
  </si>
  <si>
    <t>Крышка Х-ответвителя 100, толщина 1,2, сендзимир</t>
  </si>
  <si>
    <t>Крышка Х-ответвителя 150, толщина 1,2, сендзимир</t>
  </si>
  <si>
    <t>Крышка Х-ответвителя 200, толщина 1,2, сендзимир</t>
  </si>
  <si>
    <t>Крышка Х-ответвителя 300, толщина 1,2, сендзимир</t>
  </si>
  <si>
    <t>Крышка Х-ответвителя 400, толщина 1,2, сендзимир</t>
  </si>
  <si>
    <t>Крышка Х-ответвителя 500, толщина 1,2, сендзимир</t>
  </si>
  <si>
    <t>Крышка Х-ответвителя 600, толщина 1,2, сендзимир</t>
  </si>
  <si>
    <t>КХЛ0512</t>
  </si>
  <si>
    <t>КХЛ1512</t>
  </si>
  <si>
    <t>КХЛ2012</t>
  </si>
  <si>
    <t>КХЛ3012</t>
  </si>
  <si>
    <t>КХЛ4012</t>
  </si>
  <si>
    <t>КХЛ5012</t>
  </si>
  <si>
    <t>КХЛ6012</t>
  </si>
  <si>
    <t>КХЛ1012</t>
  </si>
  <si>
    <t>Угол вертикальный внешний 90 гр. 50х50, толщина 1,2, сендзимир</t>
  </si>
  <si>
    <t>Угол вертикальный внешний 90 гр. 50х100, толщина 1,2, сендзимир</t>
  </si>
  <si>
    <t>Угол вертикальный внешний 90 гр. 50х150, толщина 1,2, сендзимир</t>
  </si>
  <si>
    <t>Угол вертикальный внешний 90 гр. 50х200, толщина 1,2, сендзимир</t>
  </si>
  <si>
    <t>Угол вертикальный внешний 90 гр. 50х300, толщина 1,2, сендзимир</t>
  </si>
  <si>
    <t>Угол вертикальный внешний 90 гр. 50х400, толщина 1,2, сендзимир</t>
  </si>
  <si>
    <t>Угол вертикальный внешний 90 гр. 50х500, толщина 1,2, сендзимир</t>
  </si>
  <si>
    <t>Угол вертикальный внешний 90 гр. 50х600, толщина 1,2, сендзимир</t>
  </si>
  <si>
    <t>Угол вертикальный внешний 90 гр. 80х100, толщина 1,2, сендзимир</t>
  </si>
  <si>
    <t>Угол вертикальный внешний 90 гр. 80х150, толщина 1,2, сендзимир</t>
  </si>
  <si>
    <t>Угол вертикальный внешний 90 гр. 80х200, толщина 1,2, сендзимир</t>
  </si>
  <si>
    <t>Угол вертикальный внешний 90 гр. 80х300, толщина 1,2, сендзимир</t>
  </si>
  <si>
    <t>Угол вертикальный внешний 90 гр. 80х400, толщина 1,2, сендзимир</t>
  </si>
  <si>
    <t>Угол вертикальный внешний 90 гр. 80х500, толщина 1,2, сендзимир</t>
  </si>
  <si>
    <t>Угол вертикальный внешний 90 гр. 80х600, толщина 1,2, сендзимир</t>
  </si>
  <si>
    <t>Угол вертикальный внешний 90 гр. 100х100, толщина 1,2, сендзимир</t>
  </si>
  <si>
    <t>Угол вертикальный внешний 90 гр. 100х150, толщина 1,2, сендзимир</t>
  </si>
  <si>
    <t>Угол вертикальный внешний 90 гр. 100х200, толщина 1,2, сендзимир</t>
  </si>
  <si>
    <t>Угол вертикальный внешний 90 гр. 100х300, толщина 1,2, сендзимир</t>
  </si>
  <si>
    <t>Угол вертикальный внешний 90 гр. 100х400, толщина 1,2, сендзимир</t>
  </si>
  <si>
    <t>Угол вертикальный внешний 90 гр. 100х500, толщина 1,2, сендзимир</t>
  </si>
  <si>
    <t>Угол вертикальный внешний 90 гр. 100х600, толщина 1,2, сендзимир</t>
  </si>
  <si>
    <t>УВЕ90500512</t>
  </si>
  <si>
    <t>УВЕ90501012</t>
  </si>
  <si>
    <t>УВЕ90501512</t>
  </si>
  <si>
    <t>УВЕ90502012</t>
  </si>
  <si>
    <t>УВЕ90503012</t>
  </si>
  <si>
    <t>УВЕ90504012</t>
  </si>
  <si>
    <t>УВЕ90505012</t>
  </si>
  <si>
    <t>УВЕ90506012</t>
  </si>
  <si>
    <t>УВЕ90801012</t>
  </si>
  <si>
    <t>УВЕ90801512</t>
  </si>
  <si>
    <t>УВЕ90802012</t>
  </si>
  <si>
    <t>УВЕ90803012</t>
  </si>
  <si>
    <t>УВЕ90804012</t>
  </si>
  <si>
    <t>УВЕ90805012</t>
  </si>
  <si>
    <t>УВЕ90806012</t>
  </si>
  <si>
    <t>УВЕ90101012</t>
  </si>
  <si>
    <t>УВЕ90101512</t>
  </si>
  <si>
    <t>УВЕ90102012</t>
  </si>
  <si>
    <t>УВЕ90103012</t>
  </si>
  <si>
    <t>УВЕ90104012</t>
  </si>
  <si>
    <t>УВЕ90105012</t>
  </si>
  <si>
    <t>УВЕ90106012</t>
  </si>
  <si>
    <t>Крышка угла вертикального внешнего 90 гр. 50, толщина 1,2 мм, сендзимир</t>
  </si>
  <si>
    <t>Крышка угла вертикального внешнего 90 гр. 100, толщина 1,2 мм, сендзимир</t>
  </si>
  <si>
    <t>Крышка угла вертикального внешнего 90 гр. 150, толщина 1,2 мм, сендзимир</t>
  </si>
  <si>
    <t>Крышка угла вертикального внешнего 90 гр. 200, толщина 1,2 мм, сендзимир</t>
  </si>
  <si>
    <t>Крышка угла вертикального внешнего 90 гр. 300, толщина 1,2 мм, сендзимир</t>
  </si>
  <si>
    <t>Крышка угла вертикального внешнего 90 гр. 400, толщина 1,2 мм, сендзимир</t>
  </si>
  <si>
    <t>Крышка угла вертикального внешнего 90 гр. 500, толщина 1,2 мм, сендзимир</t>
  </si>
  <si>
    <t>Крышка угла вертикального внешнего 90 гр. 600, толщина 1,2 мм, сендзимир</t>
  </si>
  <si>
    <t>КУВЕ900512</t>
  </si>
  <si>
    <t>КУВЕ901012</t>
  </si>
  <si>
    <t>КУВЕ901512</t>
  </si>
  <si>
    <t>КУВЕ902012</t>
  </si>
  <si>
    <t>КУВЕ903012</t>
  </si>
  <si>
    <t>КУВЕ904012</t>
  </si>
  <si>
    <t>КУВЕ905012</t>
  </si>
  <si>
    <t>КУВЕ906012</t>
  </si>
  <si>
    <t>Угол вертикальный внутренний 90 гр. 50х50, толщина 1,2, сендзимир</t>
  </si>
  <si>
    <t>Угол вертикальный внутренний 90 гр. 50х100, толщина 1,2, сендзимир</t>
  </si>
  <si>
    <t>Угол вертикальный внутренний 90 гр. 50х150, толщина 1,2, сендзимир</t>
  </si>
  <si>
    <t>Угол вертикальный внутренний 90 гр. 50х200, толщина 1,2, сендзимир</t>
  </si>
  <si>
    <t>Угол вертикальный внутренний 90 гр. 50х300, толщина 1,2, сендзимир</t>
  </si>
  <si>
    <t>Угол вертикальный внутренний 90 гр. 50х400, толщина 1,2, сендзимир</t>
  </si>
  <si>
    <t>Угол вертикальный внутренний 90 гр. 50х500, толщина 1,2, сендзимир</t>
  </si>
  <si>
    <t>Угол вертикальный внутренний 90 гр. 50х600, толщина 1,2, сендзимир</t>
  </si>
  <si>
    <t>Угол вертикальный внутренний 90 гр. 80х100, толщина 1,2, сендзимир</t>
  </si>
  <si>
    <t>Угол вертикальный внутренний 90 гр. 80х150, толщина 1,2, сендзимир</t>
  </si>
  <si>
    <t>Угол вертикальный внутренний 90 гр. 80х200, толщина 1,2, сендзимир</t>
  </si>
  <si>
    <t>Угол вертикальный внутренний 90 гр. 80х300, толщина 1,2, сендзимир</t>
  </si>
  <si>
    <t>Угол вертикальный внутренний 90 гр. 80х400, толщина 1,2, сендзимир</t>
  </si>
  <si>
    <t>Угол вертикальный внутренний 90 гр. 80х500, толщина 1,2, сендзимир</t>
  </si>
  <si>
    <t>Угол вертикальный внутренний 90 гр. 80х600, толщина 1,2, сендзимир</t>
  </si>
  <si>
    <t>Угол вертикальный внутренний 90 гр. 100х100, толщина 1,2, сендзимир</t>
  </si>
  <si>
    <t>Угол вертикальный внутренний 90 гр. 100х150, толщина 1,2, сендзимир</t>
  </si>
  <si>
    <t>Угол вертикальный внутренний 90 гр. 100х200, толщина 1,2, сендзимир</t>
  </si>
  <si>
    <t>Угол вертикальный внутренний 90 гр. 100х300, толщина 1,2, сендзимир</t>
  </si>
  <si>
    <t>Угол вертикальный внутренний 90 гр. 100х400, толщина 1,2, сендзимир</t>
  </si>
  <si>
    <t>Угол вертикальный внутренний 90 гр. 100х500, толщина 1,2, сендзимир</t>
  </si>
  <si>
    <t>Угол вертикальный внутренний 90 гр. 100х600, толщина 1,2, сендзимир</t>
  </si>
  <si>
    <t>УВУ90500512</t>
  </si>
  <si>
    <t>УВУ90501012</t>
  </si>
  <si>
    <t>УВУ90501512</t>
  </si>
  <si>
    <t>УВУ90502012</t>
  </si>
  <si>
    <t>УВУ90503012</t>
  </si>
  <si>
    <t>УВУ90504012</t>
  </si>
  <si>
    <t>УВУ90505012</t>
  </si>
  <si>
    <t>УВУ90506012</t>
  </si>
  <si>
    <t>УВУ90801012</t>
  </si>
  <si>
    <t>УВУ90801512</t>
  </si>
  <si>
    <t>УВУ90802012</t>
  </si>
  <si>
    <t>УВУ90803012</t>
  </si>
  <si>
    <t>УВУ90804012</t>
  </si>
  <si>
    <t>УВУ90805012</t>
  </si>
  <si>
    <t>УВУ90806012</t>
  </si>
  <si>
    <t>УВУ90101012</t>
  </si>
  <si>
    <t>УВУ90101512</t>
  </si>
  <si>
    <t>УВУ90102012</t>
  </si>
  <si>
    <t>УВУ90103012</t>
  </si>
  <si>
    <t>УВУ90104012</t>
  </si>
  <si>
    <t>УВУ90105012</t>
  </si>
  <si>
    <t>УВУ90106012</t>
  </si>
  <si>
    <t>Крышка угла вертикального внутреннего 90 гр. 50, толщина 1,2 мм, сендзимир</t>
  </si>
  <si>
    <t>Крышка угла вертикального внутреннего 90 гр. 100, толщина 1,2 мм, сендзимир</t>
  </si>
  <si>
    <t>Крышка угла вертикального внутреннего 90 гр. 150, толщина 1,2 мм, сендзимир</t>
  </si>
  <si>
    <t>Крышка угла вертикального внутреннего 90 гр. 200, толщина 1,2 мм, сендзимир</t>
  </si>
  <si>
    <t>Крышка угла вертикального внутреннего 90 гр. 300, толщина 1,2 мм, сендзимир</t>
  </si>
  <si>
    <t>Крышка угла вертикального внутреннего 90 гр. 400, толщина 1,2 мм, сендзимир</t>
  </si>
  <si>
    <t>Крышка угла вертикального внутреннего 90 гр. 500, толщина 1,2 мм, сендзимир</t>
  </si>
  <si>
    <t>Крышка угла вертикального внутреннего 90 гр. 600, толщина 1,2 мм, сендзимир</t>
  </si>
  <si>
    <t>КУВУ900512</t>
  </si>
  <si>
    <t>КУВУ901012</t>
  </si>
  <si>
    <t>КУВУ901512</t>
  </si>
  <si>
    <t>КУВУ902012</t>
  </si>
  <si>
    <t>КУВУ903012</t>
  </si>
  <si>
    <t>КУВУ904012</t>
  </si>
  <si>
    <t>КУВУ905012</t>
  </si>
  <si>
    <t>КУВУ906012</t>
  </si>
  <si>
    <t>ЛЛН500510-ГЦ</t>
  </si>
  <si>
    <t>ЛЛН500512-ГЦ</t>
  </si>
  <si>
    <t>Лоток неперфорированный 50х50х3000 мм, толщина 1,0 мм, горячий цинк</t>
  </si>
  <si>
    <t>Лоток неперфорированный 50х50х3000 мм, толщина 1,2 мм, горячий цинк</t>
  </si>
  <si>
    <t>Лоток неперфорированный 50х100х3000 мм, толщина 1,0 мм, горячий цинк</t>
  </si>
  <si>
    <t>Лоток неперфорированный 50х100х3000 мм, толщина 1,2 мм, горячий цинк</t>
  </si>
  <si>
    <t>Лоток неперфорированный 50х150х3000 мм, толщина 1,0 мм, горячий цинк</t>
  </si>
  <si>
    <t>Лоток неперфорированный 50х150х3000 мм, толщина 1,2 мм, горячий цинк</t>
  </si>
  <si>
    <t>Лоток неперфорированный 50х200х3000 мм, толщина 1,0 мм, горячий цинк</t>
  </si>
  <si>
    <t>Лоток неперфорированный 50х200х3000 мм, толщина 1,2 мм, горячий цинк</t>
  </si>
  <si>
    <t>Лоток неперфорированный 50х300х3000 мм, толщина 1,0 мм, горячий цинк</t>
  </si>
  <si>
    <t>Лоток неперфорированный 50х300х3000 мм, толщина 1,2 мм, горячий цинк</t>
  </si>
  <si>
    <t>Лоток неперфорированный 50х400х3000 мм, толщина 1,0 мм, горячий цинк</t>
  </si>
  <si>
    <t>Лоток неперфорированный 50х400х3000 мм, толщина 1,2 мм, горячий цинк</t>
  </si>
  <si>
    <t>Лоток неперфорированный 50х500х3000 мм, толщина 1,0 мм, горячий цинк</t>
  </si>
  <si>
    <t>Лоток неперфорированный 50х500х3000 мм, толщина 1,2 мм, горячий цинк</t>
  </si>
  <si>
    <t>Лоток неперфорированный 50х600х3000 мм, толщина 1,0 мм, горячий цинк</t>
  </si>
  <si>
    <t>Лоток неперфорированный 50х600х3000 мм, толщина 1,2 мм, горячий цинк</t>
  </si>
  <si>
    <t>Лоток неперфорированный 100х100х3000 мм, толщина 1,0 мм, горячий цинк</t>
  </si>
  <si>
    <t>Лоток неперфорированный 100х100х3000 мм, толщина 1,2 мм, горячий цинк</t>
  </si>
  <si>
    <t>Лоток неперфорированный 100х150х3000 мм, толщина 1,0 мм, горячий цинк</t>
  </si>
  <si>
    <t>Лоток неперфорированный 100х150х3000 мм, толщина 1,2 мм, горячий цинк</t>
  </si>
  <si>
    <t>Лоток неперфорированный 100х200х3000 мм, толщина 1,0 мм, горячий цинк</t>
  </si>
  <si>
    <t>Лоток неперфорированный 100х200х3000 мм, толщина 1,2 мм, горячий цинк</t>
  </si>
  <si>
    <t>Лоток неперфорированный 100х300х3000 мм, толщина 1,0 мм, горячий цинк</t>
  </si>
  <si>
    <t>Лоток неперфорированный 100х300х3000 мм, толщина 1,2 мм, горячий цинк</t>
  </si>
  <si>
    <t>Лоток неперфорированный 100х400х3000 мм, толщина 1,0 мм, горячий цинк</t>
  </si>
  <si>
    <t>Лоток неперфорированный 100х400х3000 мм, толщина 1,2 мм, горячий цинк</t>
  </si>
  <si>
    <t>Лоток неперфорированный 100х500х3000 мм, толщина 1,0 мм, горячий цинк</t>
  </si>
  <si>
    <t>Лоток неперфорированный 100х500х3000 мм, толщина 1,2 мм, горячий цинк</t>
  </si>
  <si>
    <t>Лоток неперфорированный 100х600х3000 мм, толщина 1,0 мм, горячий цинк</t>
  </si>
  <si>
    <t>Лоток неперфорированный 100х600х3000 мм, толщина 1,2 мм, горячий цинк</t>
  </si>
  <si>
    <t>Лоток неперфорированный 80х100х3000 мм, толщина 1,0 мм, горячий цинк</t>
  </si>
  <si>
    <t>Лоток неперфорированный 80х100х3000 мм, толщина 1,2 мм, горячий цинк</t>
  </si>
  <si>
    <t>Лоток неперфорированный 80х150х3000 мм, толщина 1,0 мм, горячий цинк</t>
  </si>
  <si>
    <t>Лоток неперфорированный 80х150х3000 мм, толщина 1,2 мм, горячий цинк</t>
  </si>
  <si>
    <t>Лоток неперфорированный 80х200х3000 мм, толщина 1,0 мм, горячий цинк</t>
  </si>
  <si>
    <t>Лоток неперфорированный 80х200х3000 мм, толщина 1,2 мм, горячий цинк</t>
  </si>
  <si>
    <t>Лоток неперфорированный 80х300х3000 мм, толщина 1,0 мм, горячий цинк</t>
  </si>
  <si>
    <t>Лоток неперфорированный 80х300х3000 мм, толщина 1,2 мм, горячий цинк</t>
  </si>
  <si>
    <t>Лоток неперфорированный 80х400х3000 мм, толщина 1,0 мм, горячий цинк</t>
  </si>
  <si>
    <t>Лоток неперфорированный 80х400х3000 мм, толщина 1,2 мм, горячий цинк</t>
  </si>
  <si>
    <t>Лоток неперфорированный 80х500х3000 мм, толщина 1,0 мм, горячий цинк</t>
  </si>
  <si>
    <t>Лоток неперфорированный 80х500х3000 мм, толщина 1,2 мм, горячий цинк</t>
  </si>
  <si>
    <t>Лоток неперфорированный 80х600х3000 мм, толщина 1,0 мм, горячий цинк</t>
  </si>
  <si>
    <t>Лоток неперфорированный 80х600х3000 мм, толщина 1,2 мм, горячий цинк</t>
  </si>
  <si>
    <t>Лоток перфорированный 50х50х3000 мм, толщина 1,0 мм, горячий цинк</t>
  </si>
  <si>
    <t>Лоток перфорированный 50х50х3000 мм, толщина 1,2 мм, горячий цинк</t>
  </si>
  <si>
    <t>Лоток перфорированный 50х100х3000 мм, толщина 1,0 мм, горячий цинк</t>
  </si>
  <si>
    <t>Лоток перфорированный 50х100х3000 мм, толщина 1,2 мм, горячий цинк</t>
  </si>
  <si>
    <t>Лоток перфорированный 50х150х3000 мм, толщина 1,0 мм, горячий цинк</t>
  </si>
  <si>
    <t>Лоток перфорированный 50х150х3000 мм, толщина 1,2 мм, горячий цинк</t>
  </si>
  <si>
    <t>Лоток перфорированный 50х200х3000 мм, толщина 1,0 мм, горячий цинк</t>
  </si>
  <si>
    <t>Лоток перфорированный 50х200х3000 мм, толщина 1,2 мм, горячий цинк</t>
  </si>
  <si>
    <t>Лоток перфорированный 50х300х3000 мм, толщина 1,0 мм, горячий цинк</t>
  </si>
  <si>
    <t>Лоток перфорированный 50х300х3000 мм, толщина 1,2 мм, горячий цинк</t>
  </si>
  <si>
    <t>Лоток перфорированный 50х400х3000 мм, толщина 1,0 мм, горячий цинк</t>
  </si>
  <si>
    <t>Лоток перфорированный 50х400х3000 мм, толщина 1,2 мм, горячий цинк</t>
  </si>
  <si>
    <t>Лоток перфорированный 50х500х3000 мм, толщина 1,0 мм, горячий цинк</t>
  </si>
  <si>
    <t>Лоток перфорированный 50х500х3000 мм, толщина 1,2 мм, горячий цинк</t>
  </si>
  <si>
    <t>Лоток перфорированный 50х600х3000 мм, толщина 1,0 мм, горячий цинк</t>
  </si>
  <si>
    <t>Лоток перфорированный 50х600х3000 мм, толщина 1,2 мм, горячий цинк</t>
  </si>
  <si>
    <t>Лоток перфорированный 80х100х3000 мм, толщина 1,0 мм, горячий цинк</t>
  </si>
  <si>
    <t>Лоток перфорированный 80х100х3000 мм, толщина 1,2 мм, горячий цинк</t>
  </si>
  <si>
    <t>Лоток перфорированный 80х150х3000 мм, толщина 1,0 мм, горячий цинк</t>
  </si>
  <si>
    <t>Лоток перфорированный 80х150х3000 мм, толщина 1,2 мм, горячий цинк</t>
  </si>
  <si>
    <t>Лоток перфорированный 80х200х3000 мм, толщина 1,0 мм, горячий цинк</t>
  </si>
  <si>
    <t>Лоток перфорированный 80х200х3000 мм, толщина 1,2 мм, горячий цинк</t>
  </si>
  <si>
    <t>Лоток перфорированный 80х300х3000 мм, толщина 1,0 мм, горячий цинк</t>
  </si>
  <si>
    <t>Лоток перфорированный 80х300х3000 мм, толщина 1,2 мм, горячий цинк</t>
  </si>
  <si>
    <t>Лоток перфорированный 80х400х3000 мм, толщина 1,0 мм, горячий цинк</t>
  </si>
  <si>
    <t>Лоток перфорированный 80х400х3000 мм, толщина 1,2 мм, горячий цинк</t>
  </si>
  <si>
    <t>Лоток перфорированный 80х500х3000 мм, толщина 1,0 мм, горячий цинк</t>
  </si>
  <si>
    <t>Лоток перфорированный 80х500х3000 мм, толщина 1,2 мм, горячий цинк</t>
  </si>
  <si>
    <t>Лоток перфорированный 80х600х3000 мм, толщина 1,0 мм, горячий цинк</t>
  </si>
  <si>
    <t>Лоток перфорированный 80х600х3000 мм, толщина 1,2 мм, горячий цинк</t>
  </si>
  <si>
    <t>Лоток перфорированный 100х100х3000 мм, толщина 1,0 мм, горячий цинк</t>
  </si>
  <si>
    <t>Лоток перфорированный 100х100х3000 мм, толщина 1,2 мм, горячий цинк</t>
  </si>
  <si>
    <t>Лоток перфорированный 100х150х3000 мм, толщина 1,0 мм, горячий цинк</t>
  </si>
  <si>
    <t>Лоток перфорированный 100х150х3000 мм, толщина 1,2 мм, горячий цинк</t>
  </si>
  <si>
    <t>Лоток перфорированный 100х200х3000 мм, толщина 1,0 мм, горячий цинк</t>
  </si>
  <si>
    <t>Лоток перфорированный 100х200х3000 мм, толщина 1,2 мм, горячий цинк</t>
  </si>
  <si>
    <t>Лоток перфорированный 100х300х3000 мм, толщина 1,0 мм, горячий цинк</t>
  </si>
  <si>
    <t>Лоток перфорированный 100х300х3000 мм, толщина 1,2 мм, горячий цинк</t>
  </si>
  <si>
    <t>Лоток перфорированный 100х400х3000 мм, толщина 1,0 мм, горячий цинк</t>
  </si>
  <si>
    <t>Лоток перфорированный 100х400х3000 мм, толщина 1,2 мм, горячий цинк</t>
  </si>
  <si>
    <t>Лоток перфорированный 100х500х3000 мм, толщина 1,0 мм, горячий цинк</t>
  </si>
  <si>
    <t>Лоток перфорированный 100х500х3000 мм, толщина 1,2 мм, горячий цинк</t>
  </si>
  <si>
    <t>Лоток перфорированный 100х600х3000 мм, толщина 1,0 мм, горячий цинк</t>
  </si>
  <si>
    <t>Лоток перфорированный 100х600х3000 мм, толщина 1,2 мм, горячий цинк</t>
  </si>
  <si>
    <t>ЛЛН501010-ГЦ</t>
  </si>
  <si>
    <t>ЛЛН501012-ГЦ</t>
  </si>
  <si>
    <t>ЛЛН501510-ГЦ</t>
  </si>
  <si>
    <t>ЛЛН501512-ГЦ</t>
  </si>
  <si>
    <t>ЛЛН502010-ГЦ</t>
  </si>
  <si>
    <t>ЛЛН502012-ГЦ</t>
  </si>
  <si>
    <t>ЛЛН503010-ГЦ</t>
  </si>
  <si>
    <t>ЛЛН503012-ГЦ</t>
  </si>
  <si>
    <t>ЛЛН504010-ГЦ</t>
  </si>
  <si>
    <t>ЛЛН504012-ГЦ</t>
  </si>
  <si>
    <t>ЛЛН505010-ГЦ</t>
  </si>
  <si>
    <t>ЛЛН505012-ГЦ</t>
  </si>
  <si>
    <t>ЛЛН506010-ГЦ</t>
  </si>
  <si>
    <t>ЛЛН506012-ГЦ</t>
  </si>
  <si>
    <t>ЛЛН101010-ГЦ</t>
  </si>
  <si>
    <t>ЛЛН101012-ГЦ</t>
  </si>
  <si>
    <t>ЛЛН101510-ГЦ</t>
  </si>
  <si>
    <t>ЛЛН101512-ГЦ</t>
  </si>
  <si>
    <t>ЛЛН102010-ГЦ</t>
  </si>
  <si>
    <t>ЛЛН102012-ГЦ</t>
  </si>
  <si>
    <t>ЛЛН103010-ГЦ</t>
  </si>
  <si>
    <t>ЛЛН103012-ГЦ</t>
  </si>
  <si>
    <t>ЛЛН104010-ГЦ</t>
  </si>
  <si>
    <t>ЛЛН104012-ГЦ</t>
  </si>
  <si>
    <t>ЛЛН105010-ГЦ</t>
  </si>
  <si>
    <t>ЛЛН105012-ГЦ</t>
  </si>
  <si>
    <t>ЛЛН106010-ГЦ</t>
  </si>
  <si>
    <t>ЛЛН106012-ГЦ</t>
  </si>
  <si>
    <t>ЛЛН801010-ГЦ</t>
  </si>
  <si>
    <t>ЛЛН801012-ГЦ</t>
  </si>
  <si>
    <t>ЛЛН801510-ГЦ</t>
  </si>
  <si>
    <t>ЛЛН801512-ГЦ</t>
  </si>
  <si>
    <t>ЛЛН802010-ГЦ</t>
  </si>
  <si>
    <t>ЛЛН802012-ГЦ</t>
  </si>
  <si>
    <t>ЛЛН803010-ГЦ</t>
  </si>
  <si>
    <t>ЛЛН803012-ГЦ</t>
  </si>
  <si>
    <t>ЛЛН804010-ГЦ</t>
  </si>
  <si>
    <t>ЛЛН804012-ГЦ</t>
  </si>
  <si>
    <t>ЛЛН805010-ГЦ</t>
  </si>
  <si>
    <t>ЛЛН805012-ГЦ</t>
  </si>
  <si>
    <t>ЛЛН806010-ГЦ</t>
  </si>
  <si>
    <t>ЛЛН806012-ГЦ</t>
  </si>
  <si>
    <t>ЛЛП500510-ГЦ</t>
  </si>
  <si>
    <t>ЛЛП500512-ГЦ</t>
  </si>
  <si>
    <t>ЛЛП501010-ГЦ</t>
  </si>
  <si>
    <t>ЛЛП501012-ГЦ</t>
  </si>
  <si>
    <t>ЛЛП501510-ГЦ</t>
  </si>
  <si>
    <t>ЛЛП501512-ГЦ</t>
  </si>
  <si>
    <t>ЛЛП502010-ГЦ</t>
  </si>
  <si>
    <t>ЛЛП502012-ГЦ</t>
  </si>
  <si>
    <t>ЛЛП503010-ГЦ</t>
  </si>
  <si>
    <t>ЛЛП503012-ГЦ</t>
  </si>
  <si>
    <t>ЛЛП504010-ГЦ</t>
  </si>
  <si>
    <t>ЛЛП504012-ГЦ</t>
  </si>
  <si>
    <t>ЛЛП505010-ГЦ</t>
  </si>
  <si>
    <t>ЛЛП505012-ГЦ</t>
  </si>
  <si>
    <t>ЛЛП506010-ГЦ</t>
  </si>
  <si>
    <t>ЛЛП506012-ГЦ</t>
  </si>
  <si>
    <t>ЛЛП801010-ГЦ</t>
  </si>
  <si>
    <t>ЛЛП801012-ГЦ</t>
  </si>
  <si>
    <t>ЛЛП801510-ГЦ</t>
  </si>
  <si>
    <t>ЛЛП801512-ГЦ</t>
  </si>
  <si>
    <t>ЛЛП802010-ГЦ</t>
  </si>
  <si>
    <t>ЛЛП802012-ГЦ</t>
  </si>
  <si>
    <t>ЛЛП803010-ГЦ</t>
  </si>
  <si>
    <t>ЛЛП803012-ГЦ</t>
  </si>
  <si>
    <t>ЛЛП804010-ГЦ</t>
  </si>
  <si>
    <t>ЛЛП804012-ГЦ</t>
  </si>
  <si>
    <t>ЛЛП805010-ГЦ</t>
  </si>
  <si>
    <t>ЛЛП805012-ГЦ</t>
  </si>
  <si>
    <t>ЛЛП806010-ГЦ</t>
  </si>
  <si>
    <t>ЛЛП806012-ГЦ</t>
  </si>
  <si>
    <t>ЛЛП101010-ГЦ</t>
  </si>
  <si>
    <t>ЛЛП101012-ГЦ</t>
  </si>
  <si>
    <t>ЛЛП101510-ГЦ</t>
  </si>
  <si>
    <t>ЛЛП101512-ГЦ</t>
  </si>
  <si>
    <t>ЛЛП102010-ГЦ</t>
  </si>
  <si>
    <t>ЛЛП102012-ГЦ</t>
  </si>
  <si>
    <t>ЛЛП103010-ГЦ</t>
  </si>
  <si>
    <t>ЛЛП103012-ГЦ</t>
  </si>
  <si>
    <t>ЛЛП104010-ГЦ</t>
  </si>
  <si>
    <t>ЛЛП104012-ГЦ</t>
  </si>
  <si>
    <t>ЛЛП105010-ГЦ</t>
  </si>
  <si>
    <t>ЛЛП105012-ГЦ</t>
  </si>
  <si>
    <t>ЛЛП106010-ГЦ</t>
  </si>
  <si>
    <t>ЛЛП106012-ГЦ</t>
  </si>
  <si>
    <t>Аксессуары для монтажа листового лотка, горячий цинк</t>
  </si>
  <si>
    <t>Угол горизонтальный  90 гр. 50х50, толщина  1,0, горячий цинк</t>
  </si>
  <si>
    <t>Угол горизонтальный  90 гр. 50х100, толщина  1,0, горячий цинк</t>
  </si>
  <si>
    <t>Угол горизонтальный  90 гр. 50х150, толщина  1,0, горячий цинк</t>
  </si>
  <si>
    <t>Угол горизонтальный  90 гр. 50х200, толщина  1,0, горячий цинк</t>
  </si>
  <si>
    <t>Угол горизонтальный  90 гр. 50х300, толщина  1,0, горячий цинк</t>
  </si>
  <si>
    <t>Угол горизонтальный  90 гр. 50х400, толщина  1,0, горячий цинк</t>
  </si>
  <si>
    <t>Угол горизонтальный  90 гр. 50х500, толщина  1,0, горячий цинк</t>
  </si>
  <si>
    <t>Угол горизонтальный  90 гр. 50х600, толщина  1,0, горячий цинк</t>
  </si>
  <si>
    <t>Угол горизонтальный  90 гр. 80х100, толщина  1,0, горячий цинк</t>
  </si>
  <si>
    <t>Угол горизонтальный  90 гр. 80х150, толщина  1,0, горячий цинк</t>
  </si>
  <si>
    <t>Угол горизонтальный  90 гр. 80х200, толщина  1,0, горячий цинк</t>
  </si>
  <si>
    <t>Угол горизонтальный  90 гр. 80х300, толщина  1,0, горячий цинк</t>
  </si>
  <si>
    <t>Угол горизонтальный  90 гр. 80х400, толщина  1,0, горячий цинк</t>
  </si>
  <si>
    <t>Угол горизонтальный  90 гр. 80х500, толщина  1,0, горячий цинк</t>
  </si>
  <si>
    <t>Угол горизонтальный  90 гр. 80х600, толщина  1,0, горячий цинк</t>
  </si>
  <si>
    <t>Угол горизонтальный  90 гр. 100х100, толщина  1,0, горячий цинк</t>
  </si>
  <si>
    <t>Угол горизонтальный  90 гр. 100х150, толщина  1,0, горячий цинк</t>
  </si>
  <si>
    <t>Угол горизонтальный  90 гр. 100х200, толщина  1,0, горячий цинк</t>
  </si>
  <si>
    <t>Угол горизонтальный  90 гр. 100х300, толщина  1,0, горячий цинк</t>
  </si>
  <si>
    <t>Угол горизонтальный  90 гр. 100х400, толщина  1,0, горячий цинк</t>
  </si>
  <si>
    <t>Угол горизонтальный  90 гр. 100х500, толщина  1,0, горячий цинк</t>
  </si>
  <si>
    <t>Угол горизонтальный  90 гр. 100х600, толщина  1,0, горячий цинк</t>
  </si>
  <si>
    <t>Угол горизонтальный  90 гр. 50х50, толщина  1,2, горячий цинк</t>
  </si>
  <si>
    <t>Угол горизонтальный  90 гр. 50х100, толщина  1,2, горячий цинк</t>
  </si>
  <si>
    <t>Угол горизонтальный  90 гр. 50х150, толщина  1,2, горячий цинк</t>
  </si>
  <si>
    <t>Угол горизонтальный  90 гр. 50х200, толщина  1,2, горячий цинк</t>
  </si>
  <si>
    <t>Угол горизонтальный  90 гр. 50х300, толщина  1,2, горячий цинк</t>
  </si>
  <si>
    <t>Угол горизонтальный  90 гр. 50х400, толщина  1,2, горячий цинк</t>
  </si>
  <si>
    <t>Угол горизонтальный  90 гр. 50х500, толщина  1,2, горячий цинк</t>
  </si>
  <si>
    <t>Угол горизонтальный  90 гр. 50х600, толщина  1,2, горячий цинк</t>
  </si>
  <si>
    <t>Угол горизонтальный  90 гр. 80х100, толщина  1,2, горячий цинк</t>
  </si>
  <si>
    <t>Угол горизонтальный  90 гр. 80х150, толщина  1,2, горячий цинк</t>
  </si>
  <si>
    <t>Угол горизонтальный  90 гр. 80х200, толщина  1,2, горячий цинк</t>
  </si>
  <si>
    <t>Угол горизонтальный  90 гр. 80х300, толщина  1,2, горячий цинк</t>
  </si>
  <si>
    <t>Угол горизонтальный  90 гр. 80х400, толщина  1,2, горячий цинк</t>
  </si>
  <si>
    <t>Угол горизонтальный  90 гр. 80х500, толщина  1,2, горячий цинк</t>
  </si>
  <si>
    <t>Угол горизонтальный  90 гр. 80х600, толщина  1,2, горячий цинк</t>
  </si>
  <si>
    <t>Угол горизонтальный  90 гр. 100х100, толщина  1,2, горячий цинк</t>
  </si>
  <si>
    <t>Угол горизонтальный  90 гр. 100х150, толщина  1,2, горячий цинк</t>
  </si>
  <si>
    <t>Угол горизонтальный  90 гр. 100х200, толщина  1,2, горячий цинк</t>
  </si>
  <si>
    <t>Угол горизонтальный  90 гр. 100х300, толщина  1,2, горячий цинк</t>
  </si>
  <si>
    <t>Угол горизонтальный  90 гр. 100х400, толщина  1,2, горячий цинк</t>
  </si>
  <si>
    <t>Угол горизонтальный  90 гр. 100х500, толщина  1,2, горячий цинк</t>
  </si>
  <si>
    <t>Угол горизонтальный  90 гр. 100х600, толщина  1,2, горячий цинк</t>
  </si>
  <si>
    <t>Угол горизонтальный  45 гр. 50х50, толщина  1,0, горячий цинк</t>
  </si>
  <si>
    <t>Угол горизонтальный  45 гр. 50х100, толщина  1,0, горячий цинк</t>
  </si>
  <si>
    <t>Угол горизонтальный  45 гр. 50х150, толщина  1,0, горячий цинк</t>
  </si>
  <si>
    <t>Угол горизонтальный  45 гр. 50х200, толщина  1,0, горячий цинк</t>
  </si>
  <si>
    <t>Угол горизонтальный  45 гр. 50х300, толщина  1,0, горячий цинк</t>
  </si>
  <si>
    <t>Угол горизонтальный  45 гр. 50х400, толщина  1,0, горячий цинк</t>
  </si>
  <si>
    <t>Угол горизонтальный  45 гр. 50х500, толщина  1,0, горячий цинк</t>
  </si>
  <si>
    <t>Угол горизонтальный  45 гр. 50х600, толщина  1,0, горячий цинк</t>
  </si>
  <si>
    <t>Угол горизонтальный  45 гр. 80х100, толщина  1,0, горячий цинк</t>
  </si>
  <si>
    <t>Угол горизонтальный  45 гр. 80х150, толщина  1,0, горячий цинк</t>
  </si>
  <si>
    <t>Угол горизонтальный  45 гр. 80х200, толщина  1,0, горячий цинк</t>
  </si>
  <si>
    <t>Угол горизонтальный  45 гр. 80х300, толщина  1,0, горячий цинк</t>
  </si>
  <si>
    <t>Угол горизонтальный  45 гр. 80х400, толщина  1,0, горячий цинк</t>
  </si>
  <si>
    <t>Угол горизонтальный  45 гр. 80х500, толщина  1,0, горячий цинк</t>
  </si>
  <si>
    <t>Угол горизонтальный  45 гр. 80х600, толщина  1,0, горячий цинк</t>
  </si>
  <si>
    <t>Угол горизонтальный  45 гр. 100х100, толщина  1,0, горячий цинк</t>
  </si>
  <si>
    <t>Угол горизонтальный  45 гр. 100х150, толщина  1,0, горячий цинк</t>
  </si>
  <si>
    <t>Угол горизонтальный  45 гр. 100х200, толщина  1,0, горячий цинк</t>
  </si>
  <si>
    <t>Угол горизонтальный  45 гр. 100х300, толщина  1,0, горячий цинк</t>
  </si>
  <si>
    <t>Угол горизонтальный  45 гр. 100х400, толщина  1,0, горячий цинк</t>
  </si>
  <si>
    <t>Угол горизонтальный  45 гр. 100х500, толщина  1,0, горячий цинк</t>
  </si>
  <si>
    <t>Угол горизонтальный  45 гр. 100х600, толщина  1,0, горячий цинк</t>
  </si>
  <si>
    <t>Угол горизонтальный  45 гр. 50х50, толщина  1,2, горячий цинк</t>
  </si>
  <si>
    <t>Угол горизонтальный  45 гр. 50х100, толщина  1,2, горячий цинк</t>
  </si>
  <si>
    <t>Угол горизонтальный  45 гр. 50х150, толщина  1,2, горячий цинк</t>
  </si>
  <si>
    <t>Угол горизонтальный  45 гр. 50х200, толщина  1,2, горячий цинк</t>
  </si>
  <si>
    <t>Угол горизонтальный  45 гр. 50х300, толщина  1,2, горячий цинк</t>
  </si>
  <si>
    <t>Угол горизонтальный  45 гр. 50х400, толщина  1,2, горячий цинк</t>
  </si>
  <si>
    <t>Угол горизонтальный  45 гр. 50х500, толщина  1,2, горячий цинк</t>
  </si>
  <si>
    <t>Угол горизонтальный  45 гр. 50х600, толщина  1,2, горячий цинк</t>
  </si>
  <si>
    <t>Угол горизонтальный  45 гр. 80х100, толщина  1,2, горячий цинк</t>
  </si>
  <si>
    <t>Угол горизонтальный  45 гр. 80х150, толщина  1,2, горячий цинк</t>
  </si>
  <si>
    <t>Угол горизонтальный  45 гр. 80х200, толщина  1,2, горячий цинк</t>
  </si>
  <si>
    <t>Угол горизонтальный  45 гр. 80х300, толщина  1,2, горячий цинк</t>
  </si>
  <si>
    <t>Угол горизонтальный  45 гр. 80х400, толщина  1,2, горячий цинк</t>
  </si>
  <si>
    <t>Угол горизонтальный  45 гр. 80х500, толщина  1,2, горячий цинк</t>
  </si>
  <si>
    <t>Угол горизонтальный  45 гр. 80х600, толщина  1,2, горячий цинк</t>
  </si>
  <si>
    <t>Угол горизонтальный  45 гр. 100х100, толщина  1,2, горячий цинк</t>
  </si>
  <si>
    <t>Угол горизонтальный  45 гр. 100х150, толщина  1,2, горячий цинк</t>
  </si>
  <si>
    <t>Угол горизонтальный  45 гр. 100х200, толщина  1,2, горячий цинк</t>
  </si>
  <si>
    <t>Угол горизонтальный  45 гр. 100х300, толщина  1,2, горячий цинк</t>
  </si>
  <si>
    <t>Угол горизонтальный  45 гр. 100х400, толщина  1,2, горячий цинк</t>
  </si>
  <si>
    <t>Угол горизонтальный  45 гр. 100х500, толщина  1,2, горячий цинк</t>
  </si>
  <si>
    <t>Угол горизонтальный  45 гр. 100х600, толщина  1,2, горячий цинк</t>
  </si>
  <si>
    <t>Крышка угла горизонтального 90 гр. 50, тощина 1,0, горячий цинк</t>
  </si>
  <si>
    <t>Крышка угла горизонтального 90 гр. 100, тощина 1,0, горячий цинк</t>
  </si>
  <si>
    <t>Крышка угла горизонтального 90 гр. 150, тощина 1,0, горячий цинк</t>
  </si>
  <si>
    <t>Крышка угла горизонтального 90 гр. 200, тощина 1,0, горячий цинк</t>
  </si>
  <si>
    <t>Крышка угла горизонтального 90 гр. 300, тощина 1,0, горячий цинк</t>
  </si>
  <si>
    <t>Крышка угла горизонтального 90 гр. 400, тощина 1,0, горячий цинк</t>
  </si>
  <si>
    <t>Крышка угла горизонтального 90 гр. 500, тощина 1,0, горячий цинк</t>
  </si>
  <si>
    <t>Крышка угла горизонтального 90 гр. 600, тощина 1,0, горячий цинк</t>
  </si>
  <si>
    <t>Крышка угла горизонтального 90 гр. 50, тощина 1,2, горячий цинк</t>
  </si>
  <si>
    <t>Крышка угла горизонтального 90 гр. 100, тощина 1,2, горячий цинк</t>
  </si>
  <si>
    <t>Крышка угла горизонтального 90 гр. 150, тощина 1,2, горячий цинк</t>
  </si>
  <si>
    <t>Крышка угла горизонтального 90 гр. 200, тощина 1,2, горячий цинк</t>
  </si>
  <si>
    <t>Крышка угла горизонтального 90 гр. 300, тощина 1,2, горячий цинк</t>
  </si>
  <si>
    <t>Крышка угла горизонтального 90 гр. 400, тощина 1,2, горячий цинк</t>
  </si>
  <si>
    <t>Крышка угла горизонтального 90 гр. 500, тощина 1,2, горячий цинк</t>
  </si>
  <si>
    <t>Крышка угла горизонтального 90 гр. 600, тощина 1,2, горячий цинк</t>
  </si>
  <si>
    <t>Крышка угла горизонтального 45 гр. 50, тощина 1,0, горячий цинк</t>
  </si>
  <si>
    <t>Крышка угла горизонтального 45 гр. 100, тощина 1,0, горячий цинк</t>
  </si>
  <si>
    <t>Крышка угла горизонтального 45 гр. 150, тощина 1,0, горячий цинк</t>
  </si>
  <si>
    <t>Крышка угла горизонтального 45 гр. 200, тощина 1,0, горячий цинк</t>
  </si>
  <si>
    <t>Крышка угла горизонтального 45 гр. 300, тощина 1,0, горячий цинк</t>
  </si>
  <si>
    <t>Крышка угла горизонтального 45 гр. 400, тощина 1,0, горячий цинк</t>
  </si>
  <si>
    <t>Крышка угла горизонтального 45 гр. 500, тощина 1,0, горячий цинк</t>
  </si>
  <si>
    <t>Крышка угла горизонтального 45 гр. 600, тощина 1,0, горячий цинк</t>
  </si>
  <si>
    <t>Крышка угла горизонтального 45 гр. 50, тощина 1,2, горячий цинк</t>
  </si>
  <si>
    <t>Крышка угла горизонтального 45 гр. 100, тощина 1,2, горячий цинк</t>
  </si>
  <si>
    <t>Крышка угла горизонтального 45 гр. 150, тощина 1,2, горячий цинк</t>
  </si>
  <si>
    <t>Крышка угла горизонтального 45 гр. 200, тощина 1,2, горячий цинк</t>
  </si>
  <si>
    <t>Крышка угла горизонтального 45 гр. 300, тощина 1,2, горячий цинк</t>
  </si>
  <si>
    <t>Крышка угла горизонтального 45 гр. 400, тощина 1,2, горячий цинк</t>
  </si>
  <si>
    <t>Крышка угла горизонтального 45 гр. 500, тощина 1,2, горячий цинк</t>
  </si>
  <si>
    <t>Крышка угла горизонтального 45 гр. 600, тощина 1,2, горячий цинк</t>
  </si>
  <si>
    <t>Т-ответвитель 50х50, толщина 1,0, горячий цинк</t>
  </si>
  <si>
    <t>Т-ответвитель 50х100, толщина 1,0, горячий цинк</t>
  </si>
  <si>
    <t>Т-ответвитель 50х150, толщина 1,0, горячий цинк</t>
  </si>
  <si>
    <t>Т-ответвитель 50х200, толщина 1,0, горячий цинк</t>
  </si>
  <si>
    <t>Т-ответвитель 50х300, толщина 1,0, горячий цинк</t>
  </si>
  <si>
    <t>Т-ответвитель 50х400, толщина 1,0, горячий цинк</t>
  </si>
  <si>
    <t>Т-ответвитель 50х500, толщина 1,0, горячий цинк</t>
  </si>
  <si>
    <t>Т-ответвитель 50х600, толщина 1,0, горячий цинк</t>
  </si>
  <si>
    <t>Т-ответвитель 80х100, толщина 1,0, горячий цинк</t>
  </si>
  <si>
    <t>Т-ответвитель 80х150, толщина 1,0, горячий цинк</t>
  </si>
  <si>
    <t>Т-ответвитель 80х200, толщина 1,0, горячий цинк</t>
  </si>
  <si>
    <t>Т-ответвитель 80х300, толщина 1,0, горячий цинк</t>
  </si>
  <si>
    <t>Т-ответвитель 80х400, толщина 1,0, горячий цинк</t>
  </si>
  <si>
    <t>Т-ответвитель 80х500, толщина 1,0, горячий цинк</t>
  </si>
  <si>
    <t>Т-ответвитель 80х600, толщина 1,0, горячий цинк</t>
  </si>
  <si>
    <t>Т-ответвитель 100х100, толщина 1,0, горячий цинк</t>
  </si>
  <si>
    <t>Т-ответвитель 100х150, толщина 1,0, горячий цинк</t>
  </si>
  <si>
    <t>Т-ответвитель 100х200, толщина 1,0, горячий цинк</t>
  </si>
  <si>
    <t>Т-ответвитель 100х300, толщина 1,0, горячий цинк</t>
  </si>
  <si>
    <t>Т-ответвитель 100х400, толщина 1,0, горячий цинк</t>
  </si>
  <si>
    <t>Т-ответвитель 100х500, толщина 1,0, горячий цинк</t>
  </si>
  <si>
    <t>Т-ответвитель 100х600, толщина 1,0, горячий цинк</t>
  </si>
  <si>
    <t>Т-ответвитель 50х50, толщина 1,2, горячий цинк</t>
  </si>
  <si>
    <t>Т-ответвитель 50х100, толщина 1,2, горячий цинк</t>
  </si>
  <si>
    <t>Т-ответвитель 50х150, толщина 1,2, горячий цинк</t>
  </si>
  <si>
    <t>Т-ответвитель 50х200, толщина 1,2, горячий цинк</t>
  </si>
  <si>
    <t>Т-ответвитель 50х300, толщина 1,2, горячий цинк</t>
  </si>
  <si>
    <t>Т-ответвитель 50х400, толщина 1,2, горячий цинк</t>
  </si>
  <si>
    <t>Т-ответвитель 50х500, толщина 1,2, горячий цинк</t>
  </si>
  <si>
    <t>Т-ответвитель 50х600, толщина 1,2, горячий цинк</t>
  </si>
  <si>
    <t>Т-ответвитель 80х100, толщина 1,2, горячий цинк</t>
  </si>
  <si>
    <t>Т-ответвитель 80х150, толщина 1,2, горячий цинк</t>
  </si>
  <si>
    <t>Т-ответвитель 80х200, толщина 1,2, горячий цинк</t>
  </si>
  <si>
    <t>Т-ответвитель 80х300, толщина 1,2, горячий цинк</t>
  </si>
  <si>
    <t>Т-ответвитель 80х400, толщина 1,2, горячий цинк</t>
  </si>
  <si>
    <t>Т-ответвитель 80х500, толщина 1,2, горячий цинк</t>
  </si>
  <si>
    <t>Т-ответвитель 80х600, толщина 1,2, горячий цинк</t>
  </si>
  <si>
    <t>Т-ответвитель 100х100, толщина 1,2, горячий цинк</t>
  </si>
  <si>
    <t>Т-ответвитель 100х150, толщина 1,2, горячий цинк</t>
  </si>
  <si>
    <t>Т-ответвитель 100х200, толщина 1,2, горячий цинк</t>
  </si>
  <si>
    <t>Т-ответвитель 100х300, толщина 1,2, горячий цинк</t>
  </si>
  <si>
    <t>Т-ответвитель 100х400, толщина 1,2, горячий цинк</t>
  </si>
  <si>
    <t>Т-ответвитель 100х500, толщина 1,2, горячий цинк</t>
  </si>
  <si>
    <t>Т-ответвитель 100х600, толщина 1,2, горячий цинк</t>
  </si>
  <si>
    <t>Крышка Т-ответвителя 50, тощина 1,0, горячий цинк</t>
  </si>
  <si>
    <t>Крышка Т-ответвителя 100, тощина 1,0, горячий цинк</t>
  </si>
  <si>
    <t>Крышка Т-ответвителя 150, тощина 1,0, горячий цинк</t>
  </si>
  <si>
    <t>Крышка Т-ответвителя 200, тощина 1,0, горячий цинк</t>
  </si>
  <si>
    <t>Крышка Т-ответвителя 300, тощина 1,0, горячий цинк</t>
  </si>
  <si>
    <t>Крышка Т-ответвителя 400, тощина 1,0, горячий цинк</t>
  </si>
  <si>
    <t>Крышка Т-ответвителя 500, тощина 1,0, горячий цинк</t>
  </si>
  <si>
    <t>Крышка Т-ответвителя 600, тощина 1,0, горячий цинк</t>
  </si>
  <si>
    <t>Крышка Т-ответвителя 50, тощина 1,2, горячий цинк</t>
  </si>
  <si>
    <t>Крышка Т-ответвителя 100, тощина 1,2, горячий цинк</t>
  </si>
  <si>
    <t>Крышка Т-ответвителя 150, тощина 1,2, горячий цинк</t>
  </si>
  <si>
    <t>Крышка Т-ответвителя 200, тощина 1,2, горячий цинк</t>
  </si>
  <si>
    <t>Крышка Т-ответвителя 300, тощина 1,2, горячий цинк</t>
  </si>
  <si>
    <t>Крышка Т-ответвителя 400, тощина 1,2, горячий цинк</t>
  </si>
  <si>
    <t>Крышка Т-ответвителя 500, тощина 1,2, горячий цинк</t>
  </si>
  <si>
    <t>Крышка Т-ответвителя 600, тощина 1,2, горячий цинк</t>
  </si>
  <si>
    <t>Х-ответвитель 50х50, толщина 1,0, горячий цинк</t>
  </si>
  <si>
    <t>Х-ответвитель 50х100, толщина 1,0, горячий цинк</t>
  </si>
  <si>
    <t>Х-ответвитель 50х150, толщина 1,0, горячий цинк</t>
  </si>
  <si>
    <t>Х-ответвитель 50х200, толщина 1,0, горячий цинк</t>
  </si>
  <si>
    <t>Х-ответвитель 50х300, толщина 1,0, горячий цинк</t>
  </si>
  <si>
    <t>Х-ответвитель 50х400, толщина 1,0, горячий цинк</t>
  </si>
  <si>
    <t>Х-ответвитель 50х500, толщина 1,0, горячий цинк</t>
  </si>
  <si>
    <t>Х-ответвитель 50х600, толщина 1,0, горячий цинк</t>
  </si>
  <si>
    <t>Х-ответвитель 80х100, толщина 1,0, горячий цинк</t>
  </si>
  <si>
    <t>Х-ответвитель 80х150, толщина 1,0, горячий цинк</t>
  </si>
  <si>
    <t>Х-ответвитель 80х200, толщина 1,0, горячий цинк</t>
  </si>
  <si>
    <t>Х-ответвитель 80х300, толщина 1,0, горячий цинк</t>
  </si>
  <si>
    <t>Х-ответвитель 80х400, толщина 1,0, горячий цинк</t>
  </si>
  <si>
    <t>Х-ответвитель 80х500, толщина 1,0, горячий цинк</t>
  </si>
  <si>
    <t>Х-ответвитель 80х600, толщина 1,0, горячий цинк</t>
  </si>
  <si>
    <t>Х-ответвитель 100х100, толщина 1,0, горячий цинк</t>
  </si>
  <si>
    <t>Х-ответвитель 100х150, толщина 1,0, горячий цинк</t>
  </si>
  <si>
    <t>Х-ответвитель 100х200, толщина 1,0, горячий цинк</t>
  </si>
  <si>
    <t>Х-ответвитель 100х300, толщина 1,0, горячий цинк</t>
  </si>
  <si>
    <t>Х-ответвитель 100х400, толщина 1,0, горячий цинк</t>
  </si>
  <si>
    <t>Х-ответвитель 100х500, толщина 1,0, горячий цинк</t>
  </si>
  <si>
    <t>Х-ответвитель 100х600, толщина 1,0, горячий цинк</t>
  </si>
  <si>
    <t>Х-ответвитель 50х50, толщина 1,2, горячий цинк</t>
  </si>
  <si>
    <t>Х-ответвитель 50х100, толщина 1,2, горячий цинк</t>
  </si>
  <si>
    <t>Х-ответвитель 50х150, толщина 1,2, горячий цинк</t>
  </si>
  <si>
    <t>Х-ответвитель 50х200, толщина 1,2, горячий цинк</t>
  </si>
  <si>
    <t>Х-ответвитель 50х300, толщина 1,2, горячий цинк</t>
  </si>
  <si>
    <t>Х-ответвитель 50х400, толщина 1,2, горячий цинк</t>
  </si>
  <si>
    <t>Х-ответвитель 50х500, толщина 1,2, горячий цинк</t>
  </si>
  <si>
    <t>Х-ответвитель 50х600, толщина 1,2, горячий цинк</t>
  </si>
  <si>
    <t>Х-ответвитель 80х100, толщина 1,2, горячий цинк</t>
  </si>
  <si>
    <t>Х-ответвитель 80х150, толщина 1,2, горячий цинк</t>
  </si>
  <si>
    <t>Х-ответвитель 80х200, толщина 1,2, горячий цинк</t>
  </si>
  <si>
    <t>Х-ответвитель 80х300, толщина 1,2, горячий цинк</t>
  </si>
  <si>
    <t>Х-ответвитель 80х400, толщина 1,2, горячий цинк</t>
  </si>
  <si>
    <t>Х-ответвитель 80х500, толщина 1,2, горячий цинк</t>
  </si>
  <si>
    <t>Х-ответвитель 80х600, толщина 1,2, горячий цинк</t>
  </si>
  <si>
    <t>Х-ответвитель 100х100, толщина 1,2, горячий цинк</t>
  </si>
  <si>
    <t>Х-ответвитель 100х150, толщина 1,2, горячий цинк</t>
  </si>
  <si>
    <t>Х-ответвитель 100х200, толщина 1,2, горячий цинк</t>
  </si>
  <si>
    <t>Х-ответвитель 100х300, толщина 1,2, горячий цинк</t>
  </si>
  <si>
    <t>Х-ответвитель 100х400, толщина 1,2, горячий цинк</t>
  </si>
  <si>
    <t>Х-ответвитель 100х500, толщина 1,2, горячий цинк</t>
  </si>
  <si>
    <t>Х-ответвитель 100х600, толщина 1,2, горячий цинк</t>
  </si>
  <si>
    <t>Крышка Х-ответвителя 50, толщина 1,0, горячий цинк</t>
  </si>
  <si>
    <t>Крышка Х-ответвителя 100, толщина 1,0, горячий цинк</t>
  </si>
  <si>
    <t>Крышка Х-ответвителя 150, толщина 1,0, горячий цинк</t>
  </si>
  <si>
    <t>Крышка Х-ответвителя 200, толщина 1,0, горячий цинк</t>
  </si>
  <si>
    <t>Крышка Х-ответвителя 300, толщина 1,0, горячий цинк</t>
  </si>
  <si>
    <t>Крышка Х-ответвителя 400, толщина 1,0, горячий цинк</t>
  </si>
  <si>
    <t>Крышка Х-ответвителя 500, толщина 1,0, горячий цинк</t>
  </si>
  <si>
    <t>Крышка Х-ответвителя 600, толщина 1,0, горячий цинк</t>
  </si>
  <si>
    <t>Крышка Х-ответвителя 50, толщина 1,2, горячий цинк</t>
  </si>
  <si>
    <t>Крышка Х-ответвителя 100, толщина 1,2, горячий цинк</t>
  </si>
  <si>
    <t>Крышка Х-ответвителя 150, толщина 1,2, горячий цинк</t>
  </si>
  <si>
    <t>Крышка Х-ответвителя 200, толщина 1,2, горячий цинк</t>
  </si>
  <si>
    <t>Крышка Х-ответвителя 300, толщина 1,2, горячий цинк</t>
  </si>
  <si>
    <t>Крышка Х-ответвителя 400, толщина 1,2, горячий цинк</t>
  </si>
  <si>
    <t>Крышка Х-ответвителя 500, толщина 1,2, горячий цинк</t>
  </si>
  <si>
    <t>Крышка Х-ответвителя 600, толщина 1,2, горячий цинк</t>
  </si>
  <si>
    <t>Угол вертикальный внешний 90 гр. 50х50, толщина 1,0, горячий цинк</t>
  </si>
  <si>
    <t>Угол вертикальный внешний 90 гр. 50х100, толщина 1,0, горячий цинк</t>
  </si>
  <si>
    <t>Угол вертикальный внешний 90 гр. 50х150, толщина 1,0, горячий цинк</t>
  </si>
  <si>
    <t>Угол вертикальный внешний 90 гр. 50х200, толщина 1,0, горячий цинк</t>
  </si>
  <si>
    <t>Угол вертикальный внешний 90 гр. 50х300, толщина 1,0, горячий цинк</t>
  </si>
  <si>
    <t>Угол вертикальный внешний 90 гр. 50х400, толщина 1,0, горячий цинк</t>
  </si>
  <si>
    <t>Угол вертикальный внешний 90 гр. 50х500, толщина 1,0, горячий цинк</t>
  </si>
  <si>
    <t>Угол вертикальный внешний 90 гр. 50х600, толщина 1,0, горячий цинк</t>
  </si>
  <si>
    <t>Угол вертикальный внешний 90 гр. 80х100, толщина 1,0, горячий цинк</t>
  </si>
  <si>
    <t>Угол вертикальный внешний 90 гр. 80х150, толщина 1,0, горячий цинк</t>
  </si>
  <si>
    <t>Угол вертикальный внешний 90 гр. 80х200, толщина 1,0, горячий цинк</t>
  </si>
  <si>
    <t>Угол вертикальный внешний 90 гр. 80х300, толщина 1,0, горячий цинк</t>
  </si>
  <si>
    <t>Угол вертикальный внешний 90 гр. 80х400, толщина 1,0, горячий цинк</t>
  </si>
  <si>
    <t>Угол вертикальный внешний 90 гр. 80х500, толщина 1,0, горячий цинк</t>
  </si>
  <si>
    <t>Угол вертикальный внешний 90 гр. 80х600, толщина 1,0, горячий цинк</t>
  </si>
  <si>
    <t>Угол вертикальный внешний 90 гр. 100х100, толщина 1,0, горячий цинк</t>
  </si>
  <si>
    <t>Угол вертикальный внешний 90 гр. 100х150, толщина 1,0, горячий цинк</t>
  </si>
  <si>
    <t>Угол вертикальный внешний 90 гр. 100х200, толщина 1,0, горячий цинк</t>
  </si>
  <si>
    <t>Угол вертикальный внешний 90 гр. 100х300, толщина 1,0, горячий цинк</t>
  </si>
  <si>
    <t>Угол вертикальный внешний 90 гр. 100х400, толщина 1,0, горячий цинк</t>
  </si>
  <si>
    <t>Угол вертикальный внешний 90 гр. 100х500, толщина 1,0, горячий цинк</t>
  </si>
  <si>
    <t>Угол вертикальный внешний 90 гр. 100х600, толщина 1,0, горячий цинк</t>
  </si>
  <si>
    <t>Угол вертикальный внешний 90 гр. 50х50, толщина 1,2, горячий цинк</t>
  </si>
  <si>
    <t>Угол вертикальный внешний 90 гр. 50х100, толщина 1,2, горячий цинк</t>
  </si>
  <si>
    <t>Угол вертикальный внешний 90 гр. 50х150, толщина 1,2, горячий цинк</t>
  </si>
  <si>
    <t>Угол вертикальный внешний 90 гр. 50х200, толщина 1,2, горячий цинк</t>
  </si>
  <si>
    <t>Угол вертикальный внешний 90 гр. 50х300, толщина 1,2, горячий цинк</t>
  </si>
  <si>
    <t>Угол вертикальный внешний 90 гр. 50х400, толщина 1,2, горячий цинк</t>
  </si>
  <si>
    <t>Угол вертикальный внешний 90 гр. 50х500, толщина 1,2, горячий цинк</t>
  </si>
  <si>
    <t>Угол вертикальный внешний 90 гр. 50х600, толщина 1,2, горячий цинк</t>
  </si>
  <si>
    <t>Угол вертикальный внешний 90 гр. 80х100, толщина 1,2, горячий цинк</t>
  </si>
  <si>
    <t>Угол вертикальный внешний 90 гр. 80х150, толщина 1,2, горячий цинк</t>
  </si>
  <si>
    <t>Угол вертикальный внешний 90 гр. 80х200, толщина 1,2, горячий цинк</t>
  </si>
  <si>
    <t>Угол вертикальный внешний 90 гр. 80х300, толщина 1,2, горячий цинк</t>
  </si>
  <si>
    <t>Угол вертикальный внешний 90 гр. 80х400, толщина 1,2, горячий цинк</t>
  </si>
  <si>
    <t>Угол вертикальный внешний 90 гр. 80х500, толщина 1,2, горячий цинк</t>
  </si>
  <si>
    <t>Угол вертикальный внешний 90 гр. 80х600, толщина 1,2, горячий цинк</t>
  </si>
  <si>
    <t>Угол вертикальный внешний 90 гр. 100х100, толщина 1,2, горячий цинк</t>
  </si>
  <si>
    <t>Угол вертикальный внешний 90 гр. 100х150, толщина 1,2, горячий цинк</t>
  </si>
  <si>
    <t>Угол вертикальный внешний 90 гр. 100х200, толщина 1,2, горячий цинк</t>
  </si>
  <si>
    <t>Угол вертикальный внешний 90 гр. 100х300, толщина 1,2, горячий цинк</t>
  </si>
  <si>
    <t>Угол вертикальный внешний 90 гр. 100х400, толщина 1,2, горячий цинк</t>
  </si>
  <si>
    <t>Угол вертикальный внешний 90 гр. 100х500, толщина 1,2, горячий цинк</t>
  </si>
  <si>
    <t>Угол вертикальный внешний 90 гр. 100х600, толщина 1,2, горячий цинк</t>
  </si>
  <si>
    <t>Крышка угла вертикального внешнего 90 гр. 50, толщина 1,0 мм, горячий цинк</t>
  </si>
  <si>
    <t>Крышка угла вертикального внешнего 90 гр. 100, толщина 1,0 мм, горячий цинк</t>
  </si>
  <si>
    <t>Крышка угла вертикального внешнего 90 гр. 150, толщина 1,0 мм, горячий цинк</t>
  </si>
  <si>
    <t>Крышка угла вертикального внешнего 90 гр. 200, толщина 1,0 мм, горячий цинк</t>
  </si>
  <si>
    <t>Крышка угла вертикального внешнего 90 гр. 300, толщина 1,0 мм, горячий цинк</t>
  </si>
  <si>
    <t>Крышка угла вертикального внешнего 90 гр. 400, толщина 1,0 мм, горячий цинк</t>
  </si>
  <si>
    <t>Крышка угла вертикального внешнего 90 гр. 500, толщина 1,0 мм, горячий цинк</t>
  </si>
  <si>
    <t>Крышка угла вертикального внешнего 90 гр. 600, толщина 1,0 мм, горячий цинк</t>
  </si>
  <si>
    <t>Крышка угла вертикального внешнего 90 гр. 50, толщина 1,2 мм, горячий цинк</t>
  </si>
  <si>
    <t>Крышка угла вертикального внешнего 90 гр. 100, толщина 1,2 мм, горячий цинк</t>
  </si>
  <si>
    <t>Крышка угла вертикального внешнего 90 гр. 150, толщина 1,2 мм, горячий цинк</t>
  </si>
  <si>
    <t>Крышка угла вертикального внешнего 90 гр. 200, толщина 1,2 мм, горячий цинк</t>
  </si>
  <si>
    <t>Крышка угла вертикального внешнего 90 гр. 300, толщина 1,2 мм, горячий цинк</t>
  </si>
  <si>
    <t>Крышка угла вертикального внешнего 90 гр. 400, толщина 1,2 мм, горячий цинк</t>
  </si>
  <si>
    <t>Крышка угла вертикального внешнего 90 гр. 500, толщина 1,2 мм, горячий цинк</t>
  </si>
  <si>
    <t>Крышка угла вертикального внешнего 90 гр. 600, толщина 1,2 мм, горячий цинк</t>
  </si>
  <si>
    <t>Угол вертикальный внутренний 90 гр. 50х50, толщина 1,0, горячий цинк</t>
  </si>
  <si>
    <t>Угол вертикальный внутренний 90 гр. 50х100, толщина 1,0, горячий цинк</t>
  </si>
  <si>
    <t>Угол вертикальный внутренний 90 гр. 50х150, толщина 1,0, горячий цинк</t>
  </si>
  <si>
    <t>Угол вертикальный внутренний 90 гр. 50х200, толщина 1,0, горячий цинк</t>
  </si>
  <si>
    <t>Угол вертикальный внутренний 90 гр. 50х300, толщина 1,0, горячий цинк</t>
  </si>
  <si>
    <t>Угол вертикальный внутренний 90 гр. 50х400, толщина 1,0, горячий цинк</t>
  </si>
  <si>
    <t>Угол вертикальный внутренний 90 гр. 50х500, толщина 1,0, горячий цинк</t>
  </si>
  <si>
    <t>Угол вертикальный внутренний 90 гр. 50х600, толщина 1,0, горячий цинк</t>
  </si>
  <si>
    <t>Угол вертикальный внутренний 90 гр. 80х100, толщина 1,0, горячий цинк</t>
  </si>
  <si>
    <t>Угол вертикальный внутренний 90 гр. 80х150, толщина 1,0, горячий цинк</t>
  </si>
  <si>
    <t>Угол вертикальный внутренний 90 гр. 80х200, толщина 1,0, горячий цинк</t>
  </si>
  <si>
    <t>Угол вертикальный внутренний 90 гр. 80х300, толщина 1,0, горячий цинк</t>
  </si>
  <si>
    <t>Угол вертикальный внутренний 90 гр. 80х400, толщина 1,0, горячий цинк</t>
  </si>
  <si>
    <t>Угол вертикальный внутренний 90 гр. 80х500, толщина 1,0, горячий цинк</t>
  </si>
  <si>
    <t>Угол вертикальный внутренний 90 гр. 80х600, толщина 1,0, горячий цинк</t>
  </si>
  <si>
    <t>Угол вертикальный внутренний 90 гр. 100х100, толщина 1,0, горячий цинк</t>
  </si>
  <si>
    <t>Угол вертикальный внутренний 90 гр. 100х150, толщина 1,0, горячий цинк</t>
  </si>
  <si>
    <t>Угол вертикальный внутренний 90 гр. 100х200, толщина 1,0, горячий цинк</t>
  </si>
  <si>
    <t>Угол вертикальный внутренний 90 гр. 100х300, толщина 1,0, горячий цинк</t>
  </si>
  <si>
    <t>Угол вертикальный внутренний 90 гр. 100х400, толщина 1,0, горячий цинк</t>
  </si>
  <si>
    <t>Угол вертикальный внутренний 90 гр. 100х500, толщина 1,0, горячий цинк</t>
  </si>
  <si>
    <t>Угол вертикальный внутренний 90 гр. 100х600, толщина 1,0, горячий цинк</t>
  </si>
  <si>
    <t>Угол вертикальный внутренний 90 гр. 50х50, толщина 1,2, горячий цинк</t>
  </si>
  <si>
    <t>Угол вертикальный внутренний 90 гр. 50х100, толщина 1,2, горячий цинк</t>
  </si>
  <si>
    <t>Угол вертикальный внутренний 90 гр. 50х150, толщина 1,2, горячий цинк</t>
  </si>
  <si>
    <t>Угол вертикальный внутренний 90 гр. 50х200, толщина 1,2, горячий цинк</t>
  </si>
  <si>
    <t>Угол вертикальный внутренний 90 гр. 50х300, толщина 1,2, горячий цинк</t>
  </si>
  <si>
    <t>Угол вертикальный внутренний 90 гр. 50х400, толщина 1,2, горячий цинк</t>
  </si>
  <si>
    <t>Угол вертикальный внутренний 90 гр. 50х500, толщина 1,2, горячий цинк</t>
  </si>
  <si>
    <t>Угол вертикальный внутренний 90 гр. 50х600, толщина 1,2, горячий цинк</t>
  </si>
  <si>
    <t>Угол вертикальный внутренний 90 гр. 80х100, толщина 1,2, горячий цинк</t>
  </si>
  <si>
    <t>Угол вертикальный внутренний 90 гр. 80х150, толщина 1,2, горячий цинк</t>
  </si>
  <si>
    <t>Угол вертикальный внутренний 90 гр. 80х200, толщина 1,2, горячий цинк</t>
  </si>
  <si>
    <t>Угол вертикальный внутренний 90 гр. 80х300, толщина 1,2, горячий цинк</t>
  </si>
  <si>
    <t>Угол вертикальный внутренний 90 гр. 80х400, толщина 1,2, горячий цинк</t>
  </si>
  <si>
    <t>Угол вертикальный внутренний 90 гр. 80х500, толщина 1,2, горячий цинк</t>
  </si>
  <si>
    <t>Угол вертикальный внутренний 90 гр. 80х600, толщина 1,2, горячий цинк</t>
  </si>
  <si>
    <t>Угол вертикальный внутренний 90 гр. 100х100, толщина 1,2, горячий цинк</t>
  </si>
  <si>
    <t>Угол вертикальный внутренний 90 гр. 100х150, толщина 1,2, горячий цинк</t>
  </si>
  <si>
    <t>Угол вертикальный внутренний 90 гр. 100х200, толщина 1,2, горячий цинк</t>
  </si>
  <si>
    <t>Угол вертикальный внутренний 90 гр. 100х300, толщина 1,2, горячий цинк</t>
  </si>
  <si>
    <t>Угол вертикальный внутренний 90 гр. 100х400, толщина 1,2, горячий цинк</t>
  </si>
  <si>
    <t>Угол вертикальный внутренний 90 гр. 100х500, толщина 1,2, горячий цинк</t>
  </si>
  <si>
    <t>Угол вертикальный внутренний 90 гр. 100х600, толщина 1,2, горячий цинк</t>
  </si>
  <si>
    <t>Крышка угла вертикального внутреннего 90 гр. 50, толщина 1,0 мм, горячий цинк</t>
  </si>
  <si>
    <t>Крышка угла вертикального внутреннего 90 гр. 100, толщина 1,0 мм, горячий цинк</t>
  </si>
  <si>
    <t>Крышка угла вертикального внутреннего 90 гр. 150, толщина 1,0 мм, горячий цинк</t>
  </si>
  <si>
    <t>Крышка угла вертикального внутреннего 90 гр. 200, толщина 1,0 мм, горячий цинк</t>
  </si>
  <si>
    <t>Крышка угла вертикального внутреннего 90 гр. 300, толщина 1,0 мм, горячий цинк</t>
  </si>
  <si>
    <t>Крышка угла вертикального внутреннего 90 гр. 400, толщина 1,0 мм, горячий цинк</t>
  </si>
  <si>
    <t>Крышка угла вертикального внутреннего 90 гр. 500, толщина 1,0 мм, горячий цинк</t>
  </si>
  <si>
    <t>Крышка угла вертикального внутреннего 90 гр. 600, толщина 1,0 мм, горячий цинк</t>
  </si>
  <si>
    <t>Крышка угла вертикального внутреннего 90 гр. 50, толщина 1,2 мм, горячий цинк</t>
  </si>
  <si>
    <t>Крышка угла вертикального внутреннего 90 гр. 100, толщина 1,2 мм, горячий цинк</t>
  </si>
  <si>
    <t>Крышка угла вертикального внутреннего 90 гр. 150, толщина 1,2 мм, горячий цинк</t>
  </si>
  <si>
    <t>Крышка угла вертикального внутреннего 90 гр. 200, толщина 1,2 мм, горячий цинк</t>
  </si>
  <si>
    <t>Крышка угла вертикального внутреннего 90 гр. 300, толщина 1,2 мм, горячий цинк</t>
  </si>
  <si>
    <t>Крышка угла вертикального внутреннего 90 гр. 400, толщина 1,2 мм, горячий цинк</t>
  </si>
  <si>
    <t>Крышка угла вертикального внутреннего 90 гр. 500, толщина 1,2 мм, горячий цинк</t>
  </si>
  <si>
    <t>Крышка угла вертикального внутреннего 90 гр. 600, толщина 1,2 мм, горячий цинк</t>
  </si>
  <si>
    <t>УГ90500510-ГЦ</t>
  </si>
  <si>
    <t>УГ90501010-ГЦ</t>
  </si>
  <si>
    <t>УГ90501510-ГЦ</t>
  </si>
  <si>
    <t>УГ90502010-ГЦ</t>
  </si>
  <si>
    <t>УГ90503010-ГЦ</t>
  </si>
  <si>
    <t>УГ90504010-ГЦ</t>
  </si>
  <si>
    <t>УГ90505010-ГЦ</t>
  </si>
  <si>
    <t>УГ90506010-ГЦ</t>
  </si>
  <si>
    <t>УГ90801010-ГЦ</t>
  </si>
  <si>
    <t>УГ90801510-ГЦ</t>
  </si>
  <si>
    <t>УГ90802010-ГЦ</t>
  </si>
  <si>
    <t>УГ90803010-ГЦ</t>
  </si>
  <si>
    <t>УГ90804010-ГЦ</t>
  </si>
  <si>
    <t>УГ90805010-ГЦ</t>
  </si>
  <si>
    <t>УГ90806010-ГЦ</t>
  </si>
  <si>
    <t>УГ90101010-ГЦ</t>
  </si>
  <si>
    <t>УГ90101510-ГЦ</t>
  </si>
  <si>
    <t>УГ90102010-ГЦ</t>
  </si>
  <si>
    <t>УГ90103010-ГЦ</t>
  </si>
  <si>
    <t>УГ90104010-ГЦ</t>
  </si>
  <si>
    <t>УГ90105010-ГЦ</t>
  </si>
  <si>
    <t>УГ90106010-ГЦ</t>
  </si>
  <si>
    <t>УГ90500512-ГЦ</t>
  </si>
  <si>
    <t>УГ90501512-ГЦ</t>
  </si>
  <si>
    <t>УГ90502012-ГЦ</t>
  </si>
  <si>
    <t>УГ90503012-ГЦ</t>
  </si>
  <si>
    <t>УГ90504012-ГЦ</t>
  </si>
  <si>
    <t>УГ90505012-ГЦ</t>
  </si>
  <si>
    <t>УГ90506012-ГЦ</t>
  </si>
  <si>
    <t>УГ90801512-ГЦ</t>
  </si>
  <si>
    <t>УГ90802012-ГЦ</t>
  </si>
  <si>
    <t>УГ90803012-ГЦ</t>
  </si>
  <si>
    <t>УГ90804012-ГЦ</t>
  </si>
  <si>
    <t>УГ90805012-ГЦ</t>
  </si>
  <si>
    <t>УГ90806012-ГЦ</t>
  </si>
  <si>
    <t>УГ90101012-ГЦ</t>
  </si>
  <si>
    <t>УГ90101512-ГЦ</t>
  </si>
  <si>
    <t>УГ90102012-ГЦ</t>
  </si>
  <si>
    <t>УГ90103012-ГЦ</t>
  </si>
  <si>
    <t>УГ90104012-ГЦ</t>
  </si>
  <si>
    <t>УГ90105012-ГЦ</t>
  </si>
  <si>
    <t>УГ90106012-ГЦ</t>
  </si>
  <si>
    <t>УГ45500510-ГЦ</t>
  </si>
  <si>
    <t>УГ45501010-ГЦ</t>
  </si>
  <si>
    <t>УГ45501510-ГЦ</t>
  </si>
  <si>
    <t>УГ45502010-ГЦ</t>
  </si>
  <si>
    <t>УГ45503010-ГЦ</t>
  </si>
  <si>
    <t>УГ45504010-ГЦ</t>
  </si>
  <si>
    <t>УГ45505010-ГЦ</t>
  </si>
  <si>
    <t>УГ45506010-ГЦ</t>
  </si>
  <si>
    <t>УГ45801010-ГЦ</t>
  </si>
  <si>
    <t>УГ45801510-ГЦ</t>
  </si>
  <si>
    <t>УГ45802010-ГЦ</t>
  </si>
  <si>
    <t>УГ45803010-ГЦ</t>
  </si>
  <si>
    <t>УГ45804010-ГЦ</t>
  </si>
  <si>
    <t>УГ45805010-ГЦ</t>
  </si>
  <si>
    <t>УГ45806010-ГЦ</t>
  </si>
  <si>
    <t>УГ45101010-ГЦ</t>
  </si>
  <si>
    <t>УГ45101510-ГЦ</t>
  </si>
  <si>
    <t>УГ45102010-ГЦ</t>
  </si>
  <si>
    <t>УГ45103010-ГЦ</t>
  </si>
  <si>
    <t>УГ45104010-ГЦ</t>
  </si>
  <si>
    <t>УГ45105010-ГЦ</t>
  </si>
  <si>
    <t>УГ45106010-ГЦ</t>
  </si>
  <si>
    <t>УГ45500512-ГЦ</t>
  </si>
  <si>
    <t>УГ45501512-ГЦ</t>
  </si>
  <si>
    <t>УГ45502012-ГЦ</t>
  </si>
  <si>
    <t>УГ45503012-ГЦ</t>
  </si>
  <si>
    <t>УГ45504012-ГЦ</t>
  </si>
  <si>
    <t>УГ45505012-ГЦ</t>
  </si>
  <si>
    <t>УГ45506012-ГЦ</t>
  </si>
  <si>
    <t>УГ45801512-ГЦ</t>
  </si>
  <si>
    <t>УГ45802012-ГЦ</t>
  </si>
  <si>
    <t>УГ45803012-ГЦ</t>
  </si>
  <si>
    <t>УГ45804012-ГЦ</t>
  </si>
  <si>
    <t>УГ45805012-ГЦ</t>
  </si>
  <si>
    <t>УГ45806012-ГЦ</t>
  </si>
  <si>
    <t>УГ45101012-ГЦ</t>
  </si>
  <si>
    <t>УГ45101512-ГЦ</t>
  </si>
  <si>
    <t>УГ45102012-ГЦ</t>
  </si>
  <si>
    <t>УГ45103012-ГЦ</t>
  </si>
  <si>
    <t>УГ45104012-ГЦ</t>
  </si>
  <si>
    <t>УГ45105012-ГЦ</t>
  </si>
  <si>
    <t>УГ45106012-ГЦ</t>
  </si>
  <si>
    <t>КУГ900510-ГЦ</t>
  </si>
  <si>
    <t>КУГ901010-ГЦ</t>
  </si>
  <si>
    <t>КУГ901510-ГЦ</t>
  </si>
  <si>
    <t>КУГ902010-ГЦ</t>
  </si>
  <si>
    <t>КУГ903010-ГЦ</t>
  </si>
  <si>
    <t>КУГ904010-ГЦ</t>
  </si>
  <si>
    <t>КУГ905010-ГЦ</t>
  </si>
  <si>
    <t>КУГ906010-ГЦ</t>
  </si>
  <si>
    <t>КУГ900512-ГЦ</t>
  </si>
  <si>
    <t>КУГ901012-ГЦ</t>
  </si>
  <si>
    <t>КУГ901512-ГЦ</t>
  </si>
  <si>
    <t>КУГ902012-ГЦ</t>
  </si>
  <si>
    <t>КУГ903012-ГЦ</t>
  </si>
  <si>
    <t>КУГ904012-ГЦ</t>
  </si>
  <si>
    <t>КУГ905012-ГЦ</t>
  </si>
  <si>
    <t>КУГ906012-ГЦ</t>
  </si>
  <si>
    <t>КУГ450510-ГЦ</t>
  </si>
  <si>
    <t>КУГ451010-ГЦ</t>
  </si>
  <si>
    <t>КУГ451510-ГЦ</t>
  </si>
  <si>
    <t>КУГ452010-ГЦ</t>
  </si>
  <si>
    <t>КУГ453010-ГЦ</t>
  </si>
  <si>
    <t>КУГ454010-ГЦ</t>
  </si>
  <si>
    <t>КУГ455010-ГЦ</t>
  </si>
  <si>
    <t>КУГ456010-ГЦ</t>
  </si>
  <si>
    <t>КУГ450512-ГЦ</t>
  </si>
  <si>
    <t>КУГ451012-ГЦ</t>
  </si>
  <si>
    <t>КУГ451512-ГЦ</t>
  </si>
  <si>
    <t>КУГ452012-ГЦ</t>
  </si>
  <si>
    <t>КУГ453012-ГЦ</t>
  </si>
  <si>
    <t>КУГ454012-ГЦ</t>
  </si>
  <si>
    <t>КУГ455012-ГЦ</t>
  </si>
  <si>
    <t>КУГ456012-ГЦ</t>
  </si>
  <si>
    <t>ТЛ500510-ГЦ</t>
  </si>
  <si>
    <t>ТЛ501010-ГЦ</t>
  </si>
  <si>
    <t>ТЛ501510-ГЦ</t>
  </si>
  <si>
    <t>ТЛ502010-ГЦ</t>
  </si>
  <si>
    <t>ТЛ503010-ГЦ</t>
  </si>
  <si>
    <t>ТЛ504010-ГЦ</t>
  </si>
  <si>
    <t>ТЛ505010-ГЦ</t>
  </si>
  <si>
    <t>ТЛ506010-ГЦ</t>
  </si>
  <si>
    <t>ТЛ801010-ГЦ</t>
  </si>
  <si>
    <t>ТЛ801510-ГЦ</t>
  </si>
  <si>
    <t>ТЛ802010-ГЦ</t>
  </si>
  <si>
    <t>ТЛ803010-ГЦ</t>
  </si>
  <si>
    <t>ТЛ804010-ГЦ</t>
  </si>
  <si>
    <t>ТЛ805010-ГЦ</t>
  </si>
  <si>
    <t>ТЛ806010-ГЦ</t>
  </si>
  <si>
    <t>ТЛ101010-ГЦ</t>
  </si>
  <si>
    <t>ТЛ101510-ГЦ</t>
  </si>
  <si>
    <t>ТЛ102010-ГЦ</t>
  </si>
  <si>
    <t>ТЛ103010-ГЦ</t>
  </si>
  <si>
    <t>ТЛ104010-ГЦ</t>
  </si>
  <si>
    <t>ТЛ105010-ГЦ</t>
  </si>
  <si>
    <t>ТЛ106010-ГЦ</t>
  </si>
  <si>
    <t>ТЛ500512-ГЦ</t>
  </si>
  <si>
    <t>ТЛ501012-ГЦ</t>
  </si>
  <si>
    <t>УГ90501012</t>
  </si>
  <si>
    <t>УГ90801012</t>
  </si>
  <si>
    <t>УГ45501012</t>
  </si>
  <si>
    <t>УГ45801012</t>
  </si>
  <si>
    <t>ТЛ501012</t>
  </si>
  <si>
    <t>ТЛ801012</t>
  </si>
  <si>
    <t>УГ90501012-ГЦ</t>
  </si>
  <si>
    <t>УГ90801012-ГЦ</t>
  </si>
  <si>
    <t>УГ45501012-ГЦ</t>
  </si>
  <si>
    <t>УГ45801012-ГЦ</t>
  </si>
  <si>
    <t>ТЛ501512-ГЦ</t>
  </si>
  <si>
    <t>ТЛ502012-ГЦ</t>
  </si>
  <si>
    <t>ТЛ503012-ГЦ</t>
  </si>
  <si>
    <t>ТЛ504012-ГЦ</t>
  </si>
  <si>
    <t>ТЛ505012-ГЦ</t>
  </si>
  <si>
    <t>ТЛ506012-ГЦ</t>
  </si>
  <si>
    <t>ТЛ801012-ГЦ</t>
  </si>
  <si>
    <t>ТЛ801512-ГЦ</t>
  </si>
  <si>
    <t>ТЛ802012-ГЦ</t>
  </si>
  <si>
    <t>ТЛ803012-ГЦ</t>
  </si>
  <si>
    <t>ТЛ804012-ГЦ</t>
  </si>
  <si>
    <t>ТЛ805012-ГЦ</t>
  </si>
  <si>
    <t>ТЛ806012-ГЦ</t>
  </si>
  <si>
    <t>ТЛ101012-ГЦ</t>
  </si>
  <si>
    <t>ТЛ101512-ГЦ</t>
  </si>
  <si>
    <t>ТЛ102012-ГЦ</t>
  </si>
  <si>
    <t>ТЛ103012-ГЦ</t>
  </si>
  <si>
    <t>ТЛ104012-ГЦ</t>
  </si>
  <si>
    <t>ТЛ105012-ГЦ</t>
  </si>
  <si>
    <t>ТЛ106012-ГЦ</t>
  </si>
  <si>
    <t>КТЛ0510-ГЦ</t>
  </si>
  <si>
    <t>КТЛ1010-ГЦ</t>
  </si>
  <si>
    <t>КТЛ1510-ГЦ</t>
  </si>
  <si>
    <t>КТЛ2010-ГЦ</t>
  </si>
  <si>
    <t>КТЛ3010-ГЦ</t>
  </si>
  <si>
    <t>КТЛ4010-ГЦ</t>
  </si>
  <si>
    <t>КТЛ5010-ГЦ</t>
  </si>
  <si>
    <t>КТЛ6010-ГЦ</t>
  </si>
  <si>
    <t>КТЛ0512-ГЦ</t>
  </si>
  <si>
    <t>КТЛ1012-ГЦ</t>
  </si>
  <si>
    <t>КТЛ2012-ГЦ</t>
  </si>
  <si>
    <t>КТЛ3012-ГЦ</t>
  </si>
  <si>
    <t>КТЛ5012-ГЦ</t>
  </si>
  <si>
    <t>КТЛ6012-ГЦ</t>
  </si>
  <si>
    <t>ХЛ500510-ГЦ</t>
  </si>
  <si>
    <t>ХЛ501010-ГЦ</t>
  </si>
  <si>
    <t>ХЛ501510-ГЦ</t>
  </si>
  <si>
    <t>ХЛ502010-ГЦ</t>
  </si>
  <si>
    <t>ХЛ503010-ГЦ</t>
  </si>
  <si>
    <t>ХЛ504010-ГЦ</t>
  </si>
  <si>
    <t>ХЛ505010-ГЦ</t>
  </si>
  <si>
    <t>ХЛ506010-ГЦ</t>
  </si>
  <si>
    <t>ХЛ801010-ГЦ</t>
  </si>
  <si>
    <t>ХЛ801510-ГЦ</t>
  </si>
  <si>
    <t>ХЛ802010-ГЦ</t>
  </si>
  <si>
    <t>ХЛ803010-ГЦ</t>
  </si>
  <si>
    <t>ХЛ804010-ГЦ</t>
  </si>
  <si>
    <t>ХЛ805010-ГЦ</t>
  </si>
  <si>
    <t>ХЛ806010-ГЦ</t>
  </si>
  <si>
    <t>ХЛ101010-ГЦ</t>
  </si>
  <si>
    <t>ХЛ101510-ГЦ</t>
  </si>
  <si>
    <t>ХЛ102010-ГЦ</t>
  </si>
  <si>
    <t>ХЛ103010-ГЦ</t>
  </si>
  <si>
    <t>ХЛ104010-ГЦ</t>
  </si>
  <si>
    <t>ХЛ105010-ГЦ</t>
  </si>
  <si>
    <t>ХЛ106010-ГЦ</t>
  </si>
  <si>
    <t>ХЛ500512-ГЦ</t>
  </si>
  <si>
    <t>ХЛ501012-ГЦ</t>
  </si>
  <si>
    <t>ХЛ501512-ГЦ</t>
  </si>
  <si>
    <t>ХЛ502012-ГЦ</t>
  </si>
  <si>
    <t>ХЛ503012-ГЦ</t>
  </si>
  <si>
    <t>ХЛ504012-ГЦ</t>
  </si>
  <si>
    <t>ХЛ505012-ГЦ</t>
  </si>
  <si>
    <t>ХЛ506012-ГЦ</t>
  </si>
  <si>
    <t>ХЛ801012-ГЦ</t>
  </si>
  <si>
    <t>ХЛ801512-ГЦ</t>
  </si>
  <si>
    <t>ХЛ802012-ГЦ</t>
  </si>
  <si>
    <t>ХЛ803012-ГЦ</t>
  </si>
  <si>
    <t>ХЛ804012-ГЦ</t>
  </si>
  <si>
    <t>ХЛ805012-ГЦ</t>
  </si>
  <si>
    <t>ХЛ806012-ГЦ</t>
  </si>
  <si>
    <t>ХЛ101012-ГЦ</t>
  </si>
  <si>
    <t>ХЛ101512-ГЦ</t>
  </si>
  <si>
    <t>ХЛ102012-ГЦ</t>
  </si>
  <si>
    <t>ХЛ103012-ГЦ</t>
  </si>
  <si>
    <t>ХЛ104012-ГЦ</t>
  </si>
  <si>
    <t>ХЛ105012-ГЦ</t>
  </si>
  <si>
    <t>ХЛ106012-ГЦ</t>
  </si>
  <si>
    <t>КХЛ0510-ГЦ</t>
  </si>
  <si>
    <t>КХЛ1010-ГЦ</t>
  </si>
  <si>
    <t>КХЛ1510-ГЦ</t>
  </si>
  <si>
    <t>КХЛ2010-ГЦ</t>
  </si>
  <si>
    <t>КХЛ3010-ГЦ</t>
  </si>
  <si>
    <t>КХЛ4010-ГЦ</t>
  </si>
  <si>
    <t>КХЛ5010-ГЦ</t>
  </si>
  <si>
    <t>КХЛ6010-ГЦ</t>
  </si>
  <si>
    <t>КХЛ0512-ГЦ</t>
  </si>
  <si>
    <t>КХЛ1012-ГЦ</t>
  </si>
  <si>
    <t>КХЛ1512-ГЦ</t>
  </si>
  <si>
    <t>КХЛ2012-ГЦ</t>
  </si>
  <si>
    <t>КХЛ3012-ГЦ</t>
  </si>
  <si>
    <t>КХЛ4012-ГЦ</t>
  </si>
  <si>
    <t>КХЛ5012-ГЦ</t>
  </si>
  <si>
    <t>КХЛ6012-ГЦ</t>
  </si>
  <si>
    <t>УВЕ90500510-ГЦ</t>
  </si>
  <si>
    <t>УВЕ90501010-ГЦ</t>
  </si>
  <si>
    <t>УВЕ90501510-ГЦ</t>
  </si>
  <si>
    <t>УВЕ90502010-ГЦ</t>
  </si>
  <si>
    <t>УВЕ90503010-ГЦ</t>
  </si>
  <si>
    <t>УВЕ90504010-ГЦ</t>
  </si>
  <si>
    <t>УВЕ90505010-ГЦ</t>
  </si>
  <si>
    <t>УВЕ90506010-ГЦ</t>
  </si>
  <si>
    <t>УВЕ90801010-ГЦ</t>
  </si>
  <si>
    <t>УВЕ90801510-ГЦ</t>
  </si>
  <si>
    <t>УВЕ90802010-ГЦ</t>
  </si>
  <si>
    <t>УВЕ90803010-ГЦ</t>
  </si>
  <si>
    <t>УВЕ90804010-ГЦ</t>
  </si>
  <si>
    <t>УВЕ90805010-ГЦ</t>
  </si>
  <si>
    <t>УВЕ90806010-ГЦ</t>
  </si>
  <si>
    <t>УВЕ90101010-ГЦ</t>
  </si>
  <si>
    <t>УВЕ90101510-ГЦ</t>
  </si>
  <si>
    <t>УВЕ90102010-ГЦ</t>
  </si>
  <si>
    <t>УВЕ90103010-ГЦ</t>
  </si>
  <si>
    <t>УВЕ90104010-ГЦ</t>
  </si>
  <si>
    <t>УВЕ90105010-ГЦ</t>
  </si>
  <si>
    <t>УВЕ90106010-ГЦ</t>
  </si>
  <si>
    <t>УВЕ90500512-ГЦ</t>
  </si>
  <si>
    <t>УВЕ90501012-ГЦ</t>
  </si>
  <si>
    <t>УВЕ90501512-ГЦ</t>
  </si>
  <si>
    <t>УВЕ90502012-ГЦ</t>
  </si>
  <si>
    <t>УВЕ90503012-ГЦ</t>
  </si>
  <si>
    <t>УВЕ90504012-ГЦ</t>
  </si>
  <si>
    <t>УВЕ90505012-ГЦ</t>
  </si>
  <si>
    <t>УВЕ90506012-ГЦ</t>
  </si>
  <si>
    <t>УВЕ90801012-ГЦ</t>
  </si>
  <si>
    <t>УВЕ90801512-ГЦ</t>
  </si>
  <si>
    <t>УВЕ90802012-ГЦ</t>
  </si>
  <si>
    <t>УВЕ90803012-ГЦ</t>
  </si>
  <si>
    <t>УВЕ90804012-ГЦ</t>
  </si>
  <si>
    <t>УВЕ90805012-ГЦ</t>
  </si>
  <si>
    <t>УВЕ90806012-ГЦ</t>
  </si>
  <si>
    <t>УВЕ90101012-ГЦ</t>
  </si>
  <si>
    <t>УВЕ90101512-ГЦ</t>
  </si>
  <si>
    <t>УВЕ90102012-ГЦ</t>
  </si>
  <si>
    <t>УВЕ90103012-ГЦ</t>
  </si>
  <si>
    <t>УВЕ90104012-ГЦ</t>
  </si>
  <si>
    <t>УВЕ90105012-ГЦ</t>
  </si>
  <si>
    <t>УВЕ90106012-ГЦ</t>
  </si>
  <si>
    <t>КУВЕ900510-ГЦ</t>
  </si>
  <si>
    <t>КУВЕ901010-ГЦ</t>
  </si>
  <si>
    <t>КУВЕ901510-ГЦ</t>
  </si>
  <si>
    <t>КУВЕ902010-ГЦ</t>
  </si>
  <si>
    <t>КУВЕ903010-ГЦ</t>
  </si>
  <si>
    <t>КУВЕ904010-ГЦ</t>
  </si>
  <si>
    <t>КУВЕ905010-ГЦ</t>
  </si>
  <si>
    <t>КУВЕ906010-ГЦ</t>
  </si>
  <si>
    <t>КУВЕ900512-ГЦ</t>
  </si>
  <si>
    <t>КУВЕ901012-ГЦ</t>
  </si>
  <si>
    <t>КУВЕ901512-ГЦ</t>
  </si>
  <si>
    <t>КУВЕ902012-ГЦ</t>
  </si>
  <si>
    <t>КУВЕ903012-ГЦ</t>
  </si>
  <si>
    <t>КУВЕ904012-ГЦ</t>
  </si>
  <si>
    <t>КУВЕ905012-ГЦ</t>
  </si>
  <si>
    <t>КУВЕ906012-ГЦ</t>
  </si>
  <si>
    <t>УВУ90500510-ГЦ</t>
  </si>
  <si>
    <t>УВУ90501010-ГЦ</t>
  </si>
  <si>
    <t>УВУ90501510-ГЦ</t>
  </si>
  <si>
    <t>УВУ90502010-ГЦ</t>
  </si>
  <si>
    <t>УВУ90503010-ГЦ</t>
  </si>
  <si>
    <t>УВУ90504010-ГЦ</t>
  </si>
  <si>
    <t>УВУ90505010-ГЦ</t>
  </si>
  <si>
    <t>УВУ90506010-ГЦ</t>
  </si>
  <si>
    <t>УВУ90801010-ГЦ</t>
  </si>
  <si>
    <t>УВУ90801510-ГЦ</t>
  </si>
  <si>
    <t>УВУ90802010-ГЦ</t>
  </si>
  <si>
    <t>УВУ90803010-ГЦ</t>
  </si>
  <si>
    <t>УВУ90804010-ГЦ</t>
  </si>
  <si>
    <t>УВУ90805010-ГЦ</t>
  </si>
  <si>
    <t>УВУ90806010-ГЦ</t>
  </si>
  <si>
    <t>УВУ90101010-ГЦ</t>
  </si>
  <si>
    <t>УВУ90101510-ГЦ</t>
  </si>
  <si>
    <t>УВУ90102010-ГЦ</t>
  </si>
  <si>
    <t>УВУ90103010-ГЦ</t>
  </si>
  <si>
    <t>УВУ90104010-ГЦ</t>
  </si>
  <si>
    <t>УВУ90105010-ГЦ</t>
  </si>
  <si>
    <t>УВУ90106010-ГЦ</t>
  </si>
  <si>
    <t>УВУ90500512-ГЦ</t>
  </si>
  <si>
    <t>УВУ90501012-ГЦ</t>
  </si>
  <si>
    <t>УВУ90501512-ГЦ</t>
  </si>
  <si>
    <t>УВУ90502012-ГЦ</t>
  </si>
  <si>
    <t>УВУ90503012-ГЦ</t>
  </si>
  <si>
    <t>УВУ90504012-ГЦ</t>
  </si>
  <si>
    <t>УВУ90505012-ГЦ</t>
  </si>
  <si>
    <t>УВУ90506012-ГЦ</t>
  </si>
  <si>
    <t>УВУ90801012-ГЦ</t>
  </si>
  <si>
    <t>УВУ90801512-ГЦ</t>
  </si>
  <si>
    <t>УВУ90802012-ГЦ</t>
  </si>
  <si>
    <t>УВУ90803012-ГЦ</t>
  </si>
  <si>
    <t>УВУ90804012-ГЦ</t>
  </si>
  <si>
    <t>УВУ90805012-ГЦ</t>
  </si>
  <si>
    <t>УВУ90806012-ГЦ</t>
  </si>
  <si>
    <t>УВУ90101012-ГЦ</t>
  </si>
  <si>
    <t>УВУ90101512-ГЦ</t>
  </si>
  <si>
    <t>УВУ90102012-ГЦ</t>
  </si>
  <si>
    <t>УВУ90103012-ГЦ</t>
  </si>
  <si>
    <t>УВУ90104012-ГЦ</t>
  </si>
  <si>
    <t>УВУ90105012-ГЦ</t>
  </si>
  <si>
    <t>УВУ90106012-ГЦ</t>
  </si>
  <si>
    <t>КУВУ900510-ГЦ</t>
  </si>
  <si>
    <t>КУВУ901010-ГЦ</t>
  </si>
  <si>
    <t>КУВУ901510-ГЦ</t>
  </si>
  <si>
    <t>КУВУ902010-ГЦ</t>
  </si>
  <si>
    <t>КУВУ903010-ГЦ</t>
  </si>
  <si>
    <t>КУВУ904010-ГЦ</t>
  </si>
  <si>
    <t>КУВУ905010-ГЦ</t>
  </si>
  <si>
    <t>КУВУ906010-ГЦ</t>
  </si>
  <si>
    <t>КУВУ900512-ГЦ</t>
  </si>
  <si>
    <t>КУВУ901012-ГЦ</t>
  </si>
  <si>
    <t>КУВУ901512-ГЦ</t>
  </si>
  <si>
    <t>КУВУ902012-ГЦ</t>
  </si>
  <si>
    <t>КУВУ903012-ГЦ</t>
  </si>
  <si>
    <t>КУВУ904012-ГЦ</t>
  </si>
  <si>
    <t>КУВУ905012-ГЦ</t>
  </si>
  <si>
    <t>КУВУ906012-ГЦ</t>
  </si>
  <si>
    <t>КЛ0512</t>
  </si>
  <si>
    <t>Крышка для лотка шириной 50х3000 мм, толщина 1,2 мм, сендзимир</t>
  </si>
  <si>
    <t>КЛ1012</t>
  </si>
  <si>
    <t>Крышка для лотка шириной 100х3000 мм, толщина 1,2 мм, сендзимир</t>
  </si>
  <si>
    <t>КЛ1512</t>
  </si>
  <si>
    <t>Крышка для лотка шириной 150х3000 мм, толщина 1,2 мм, сендзимир</t>
  </si>
  <si>
    <t>КЛ2012</t>
  </si>
  <si>
    <t>Крышка для лотка шириной 200х3000 мм, толщина 1,2 мм, сендзимир</t>
  </si>
  <si>
    <t>КЛ3012</t>
  </si>
  <si>
    <t>Крышка для лотка шириной 300х3000 мм, толщина 1,2 мм, сендзимир</t>
  </si>
  <si>
    <t>КЛ4012</t>
  </si>
  <si>
    <t>Крышка для лотка шириной 400х3000 мм, толщина 1,2 мм, сендзимир</t>
  </si>
  <si>
    <t>КЛ5012</t>
  </si>
  <si>
    <t>Крышка для лотка шириной 500х3000 мм, толщина 1,2 мм, сендзимир</t>
  </si>
  <si>
    <t>КЛ6012</t>
  </si>
  <si>
    <t>Крышка для лотка шириной 600х3000 мм, толщина 1,2 мм, сендзимир</t>
  </si>
  <si>
    <t>Крышка для лотка шириной 50х3000 мм, толщина 1,0 мм, горячий цинк</t>
  </si>
  <si>
    <t>Крышка для лотка шириной 50х3000 мм, толщина 1,2 мм, горячий цинк</t>
  </si>
  <si>
    <t>Крышка для лотка шириной 100х3000 мм, толщина 1,0 мм, горячий цинк</t>
  </si>
  <si>
    <t>Крышка для лотка шириной 100х3000 мм, толщина 1,2 мм, горячий цинк</t>
  </si>
  <si>
    <t>Крышка для лотка шириной 150х3000 мм, толщина 1,0 мм, горячий цинк</t>
  </si>
  <si>
    <t>Крышка для лотка шириной 150х3000 мм, толщина 1,2 мм, горячий цинк</t>
  </si>
  <si>
    <t>Крышка для лотка шириной 200х3000 мм, толщина 1,0 мм, горячий цинк</t>
  </si>
  <si>
    <t>Крышка для лотка шириной 200х3000 мм, толщина 1,2 мм, горячий цинк</t>
  </si>
  <si>
    <t>Крышка для лотка шириной 300х3000 мм, толщина 1,0 мм, горячий цинк</t>
  </si>
  <si>
    <t>Крышка для лотка шириной 300х3000 мм, толщина 1,2 мм, горячий цинк</t>
  </si>
  <si>
    <t>Крышка для лотка шириной 400х3000 мм, толщина 1,0 мм, горячий цинк</t>
  </si>
  <si>
    <t>Крышка для лотка шириной 400х3000 мм, толщина 1,2 мм, горячий цинк</t>
  </si>
  <si>
    <t>Крышка для лотка шириной 500х3000 мм, толщина 1,0 мм, горячий цинк</t>
  </si>
  <si>
    <t>Крышка для лотка шириной 500х3000 мм, толщина 1,2 мм, горячий цинк</t>
  </si>
  <si>
    <t>Крышка для лотка шириной 600х3000 мм, толщина 1,0 мм, горячий цинк</t>
  </si>
  <si>
    <t>Крышка для лотка шириной 600х3000 мм, толщина 1,2 мм, горячий цинк</t>
  </si>
  <si>
    <t>КЛ0510-ГЦ</t>
  </si>
  <si>
    <t>КЛ0512-ГЦ</t>
  </si>
  <si>
    <t>КЛ1010-ГЦ</t>
  </si>
  <si>
    <t>КЛ1012-ГЦ</t>
  </si>
  <si>
    <t>КЛ1510-ГЦ</t>
  </si>
  <si>
    <t>КЛ1512-ГЦ</t>
  </si>
  <si>
    <t>КЛ2010-ГЦ</t>
  </si>
  <si>
    <t>КЛ2012-ГЦ</t>
  </si>
  <si>
    <t>КЛ3010-ГЦ</t>
  </si>
  <si>
    <t>КЛ3012-ГЦ</t>
  </si>
  <si>
    <t>КЛ4010-ГЦ</t>
  </si>
  <si>
    <t>КЛ4012-ГЦ</t>
  </si>
  <si>
    <t>КЛ5010-ГЦ</t>
  </si>
  <si>
    <t>КЛ5012-ГЦ</t>
  </si>
  <si>
    <t>КЛ6010-ГЦ</t>
  </si>
  <si>
    <t>КЛ6012-ГЦ</t>
  </si>
  <si>
    <t>КТЛ1512</t>
  </si>
  <si>
    <t>КТЛ1512-ГЦ</t>
  </si>
  <si>
    <t>Перегородка для лотка высотй 50х3000 мм, толщина 1,0 мм, горячий цинк</t>
  </si>
  <si>
    <t>Перегородка для лотка высотой 80х3000 мм, толщина 1,0 мм, горячий цинк</t>
  </si>
  <si>
    <t>Перегородка для лотка  высотой 100х3000 мм, толщина 1,0 мм, горячий цинк</t>
  </si>
  <si>
    <t>ПЛ5010-ГЦ</t>
  </si>
  <si>
    <t>ПЛ8010-ГЦ</t>
  </si>
  <si>
    <t>ПЛ1010-ГЦ</t>
  </si>
  <si>
    <t>Крышка и перегородка для лотка, горячий цинк</t>
  </si>
  <si>
    <t>Кронштейн с опорой осн 100 мм, толщина 2,0 мм, горячий цинк</t>
  </si>
  <si>
    <t>КОП100-ГЦ</t>
  </si>
  <si>
    <t>Страт-профиль 41х62, сендзимир</t>
  </si>
  <si>
    <t>Страт-профиль 41х62х3000 мм, толщина 2,0 мм, сендзимир</t>
  </si>
  <si>
    <t>Страт-профиль 41х62х2900 мм, толщина 2,0 мм, сендзимир</t>
  </si>
  <si>
    <t>Страт-профиль 41х62х2800 мм, толщина 2,0 мм, сендзимир</t>
  </si>
  <si>
    <t>Страт-профиль 41х62х2700 мм, толщина 2,0 мм, сендзимир</t>
  </si>
  <si>
    <t>Страт-профиль 41х62х2600 мм, толщина 2,0 мм, сендзимир</t>
  </si>
  <si>
    <t>Страт-профиль 41х62х2500 мм, толщина 2,0 мм, сендзимир</t>
  </si>
  <si>
    <t>Страт-профиль 41х62х2400 мм, толщина 2,0 мм, сендзимир</t>
  </si>
  <si>
    <t>Страт-профиль 41х62х2300 мм, толщина 2,0 мм, сендзимир</t>
  </si>
  <si>
    <t>Страт-профиль 41х62х2200 мм, толщина 2,0 мм, сендзимир</t>
  </si>
  <si>
    <t>Страт-профиль 41х62х2100 мм, толщина 2,0 мм, сендзимир</t>
  </si>
  <si>
    <t>Страт-профиль 41х62х2000 мм, толщина 2,0 мм, сендзимир</t>
  </si>
  <si>
    <t>Страт-профиль 41х62х1900 мм, толщина 2,0 мм, сендзимир</t>
  </si>
  <si>
    <t>Страт-профиль 41х62х1800 мм, толщина 2,0 мм, сендзимир</t>
  </si>
  <si>
    <t>Страт-профиль 41х62х1700 мм, толщина 2,0 мм, сендзимир</t>
  </si>
  <si>
    <t>Страт-профиль 41х62х1600 мм, толщина 2,0 мм, сендзимир</t>
  </si>
  <si>
    <t>Страт-профиль 41х62х1500 мм, толщина 2,0 мм, сендзимир</t>
  </si>
  <si>
    <t>Страт-профиль 41х62х1400 мм, толщина 2,0 мм, сендзимир</t>
  </si>
  <si>
    <t>Страт-профиль 41х62х1300 мм, толщина 2,0 мм, сендзимир</t>
  </si>
  <si>
    <t>Страт-профиль 41х62х1200 мм, толщина 2,0 мм, сендзимир</t>
  </si>
  <si>
    <t>Страт-профиль 41х62х1100 мм, толщина 2,0 мм, сендзимир</t>
  </si>
  <si>
    <t>Страт-профиль 41х62х1000 мм, толщина 2,0 мм, сендзимир</t>
  </si>
  <si>
    <t>Страт-профиль 41х62х900 мм, толщина 2,0 мм, сендзимир</t>
  </si>
  <si>
    <t>Страт-профиль 41х62х800 мм, толщина 2,0 мм, сендзимир</t>
  </si>
  <si>
    <t>Страт-профиль 41х62х700 мм, толщина 2,0 мм, сендзимир</t>
  </si>
  <si>
    <t>Страт-профиль 41х62х600 мм, толщина 2,0 мм, сендзимир</t>
  </si>
  <si>
    <t>Страт-профиль 41х62х500 мм, толщина 2,0 мм, сендзимир</t>
  </si>
  <si>
    <t>Страт-профиль 41х62х400 мм, толщина 2,0 мм, сендзимир</t>
  </si>
  <si>
    <t>Страт-профиль 41х62х300 мм, толщина 2,0 мм, сендзимир</t>
  </si>
  <si>
    <t>Страт-профиль 41х62х3000 мм, толщина 2,5 мм, сендзимир</t>
  </si>
  <si>
    <t>Страт-профиль 41х62х2900 мм, толщина 2,5 мм, сендзимир</t>
  </si>
  <si>
    <t>Страт-профиль 41х62х2800 мм, толщина 2,5 мм, сендзимир</t>
  </si>
  <si>
    <t>Страт-профиль 41х62х2700 мм, толщина 2,5 мм, сендзимир</t>
  </si>
  <si>
    <t>Страт-профиль 41х62х2600 мм, толщина 2,5 мм, сендзимир</t>
  </si>
  <si>
    <t>Страт-профиль 41х62х2500 мм, толщина 2,5 мм, сендзимир</t>
  </si>
  <si>
    <t>Страт-профиль 41х62х2400 мм, толщина 2,5 мм, сендзимир</t>
  </si>
  <si>
    <t>Страт-профиль 41х62х2300 мм, толщина 2,5 мм, сендзимир</t>
  </si>
  <si>
    <t>Страт-профиль 41х62х2200 мм, толщина 2,5 мм, сендзимир</t>
  </si>
  <si>
    <t>Страт-профиль 41х62х2100 мм, толщина 2,5 мм, сендзимир</t>
  </si>
  <si>
    <t>Страт-профиль 41х62х2000 мм, толщина 2,5 мм, сендзимир</t>
  </si>
  <si>
    <t>Страт-профиль 41х62х1900 мм, толщина 2,5 мм, сендзимир</t>
  </si>
  <si>
    <t>Страт-профиль 41х62х1800 мм, толщина 2,5 мм, сендзимир</t>
  </si>
  <si>
    <t>Страт-профиль 41х62х1700 мм, толщина 2,5 мм, сендзимир</t>
  </si>
  <si>
    <t>Страт-профиль 41х62х1600 мм, толщина 2,5 мм, сендзимир</t>
  </si>
  <si>
    <t>Страт-профиль 41х62х1500 мм, толщина 2,5 мм, сендзимир</t>
  </si>
  <si>
    <t>Страт-профиль 41х62х1400 мм, толщина 2,5 мм, сендзимир</t>
  </si>
  <si>
    <t>Страт-профиль 41х62х1300 мм, толщина 2,5 мм, сендзимир</t>
  </si>
  <si>
    <t>Страт-профиль 41х62х1200 мм, толщина 2,5 мм, сендзимир</t>
  </si>
  <si>
    <t>Страт-профиль 41х62х1100 мм, толщина 2,5 мм, сендзимир</t>
  </si>
  <si>
    <t>Страт-профиль 41х62х1000 мм, толщина 2,5 мм, сендзимир</t>
  </si>
  <si>
    <t>Страт-профиль 41х62х900 мм, толщина 2,5 мм, сендзимир</t>
  </si>
  <si>
    <t>Страт-профиль 41х62х800 мм, толщина 2,5 мм, сендзимир</t>
  </si>
  <si>
    <t>Страт-профиль 41х62х700 мм, толщина 2,5 мм, сендзимир</t>
  </si>
  <si>
    <t>Страт-профиль 41х62х600 мм, толщина 2,5 мм, сендзимир</t>
  </si>
  <si>
    <t>Страт-профиль 41х62х500 мм, толщина 2,5 мм, сендзимир</t>
  </si>
  <si>
    <t>Страт-профиль 41х62х400 мм, толщина 2,5 мм, сендзимир</t>
  </si>
  <si>
    <t>Страт-профиль 41х62х300 мм, толщина 2,5 мм, сендзимир</t>
  </si>
  <si>
    <t>СП622625</t>
  </si>
  <si>
    <t>СП621625</t>
  </si>
  <si>
    <t>СП620625</t>
  </si>
  <si>
    <t>СП623020</t>
  </si>
  <si>
    <t>СП622920</t>
  </si>
  <si>
    <t>СП622820</t>
  </si>
  <si>
    <t>СП622720</t>
  </si>
  <si>
    <t>СП622620</t>
  </si>
  <si>
    <t>СП622520</t>
  </si>
  <si>
    <t>СП622420</t>
  </si>
  <si>
    <t>СП622320</t>
  </si>
  <si>
    <t>СП622220</t>
  </si>
  <si>
    <t>СП622120</t>
  </si>
  <si>
    <t>СП622020</t>
  </si>
  <si>
    <t>СП621920</t>
  </si>
  <si>
    <t>СП621820</t>
  </si>
  <si>
    <t>СП621720</t>
  </si>
  <si>
    <t>СП621620</t>
  </si>
  <si>
    <t>СП621520</t>
  </si>
  <si>
    <t>СП621420</t>
  </si>
  <si>
    <t>СП621320</t>
  </si>
  <si>
    <t>СП621220</t>
  </si>
  <si>
    <t>СП621120</t>
  </si>
  <si>
    <t>СП621020</t>
  </si>
  <si>
    <t>СП620920</t>
  </si>
  <si>
    <t>СП620820</t>
  </si>
  <si>
    <t>СП620720</t>
  </si>
  <si>
    <t>СП620620</t>
  </si>
  <si>
    <t>СП620520</t>
  </si>
  <si>
    <t>СП620420</t>
  </si>
  <si>
    <t>СП620320</t>
  </si>
  <si>
    <t>СП623025</t>
  </si>
  <si>
    <t>СП622925</t>
  </si>
  <si>
    <t>СП622825</t>
  </si>
  <si>
    <t>СП622725</t>
  </si>
  <si>
    <t>СП622525</t>
  </si>
  <si>
    <t>СП622425</t>
  </si>
  <si>
    <t>СП622325</t>
  </si>
  <si>
    <t>СП622225</t>
  </si>
  <si>
    <t>СП622125</t>
  </si>
  <si>
    <t>СП622025</t>
  </si>
  <si>
    <t>СП621925</t>
  </si>
  <si>
    <t>СП621825</t>
  </si>
  <si>
    <t>СП621725</t>
  </si>
  <si>
    <t>СП621525</t>
  </si>
  <si>
    <t>СП621425</t>
  </si>
  <si>
    <t>СП621325</t>
  </si>
  <si>
    <t>СП621225</t>
  </si>
  <si>
    <t>СП621125</t>
  </si>
  <si>
    <t>СП621025</t>
  </si>
  <si>
    <t>СП620925</t>
  </si>
  <si>
    <t>СП620825</t>
  </si>
  <si>
    <t>СП620725</t>
  </si>
  <si>
    <t>СП620525</t>
  </si>
  <si>
    <t>СП620425</t>
  </si>
  <si>
    <t>СП620325</t>
  </si>
  <si>
    <t>Страт-профиль 41х62, горячий цинк</t>
  </si>
  <si>
    <t>Страт-профиль 41х62х3000 мм, толщина 2,0 мм, горячий цинк</t>
  </si>
  <si>
    <t>Страт-профиль 41х62х2900 мм, толщина 2,0 мм, горячий цинк</t>
  </si>
  <si>
    <t>Страт-профиль 41х62х2800 мм, толщина 2,0 мм, горячий цинк</t>
  </si>
  <si>
    <t>Страт-профиль 41х62х2700 мм, толщина 2,0 мм, горячий цинк</t>
  </si>
  <si>
    <t>Страт-профиль 41х62х2600 мм, толщина 2,0 мм, горячий цинк</t>
  </si>
  <si>
    <t>Страт-профиль 41х62х2500 мм, толщина 2,0 мм, горячий цинк</t>
  </si>
  <si>
    <t>Страт-профиль 41х62х2400 мм, толщина 2,0 мм, горячий цинк</t>
  </si>
  <si>
    <t>Страт-профиль 41х62х2300 мм, толщина 2,0 мм, горячий цинк</t>
  </si>
  <si>
    <t>Страт-профиль 41х62х2200 мм, толщина 2,0 мм, горячий цинк</t>
  </si>
  <si>
    <t>Страт-профиль 41х62х2100 мм, толщина 2,0 мм, горячий цинк</t>
  </si>
  <si>
    <t>Страт-профиль 41х62х2000 мм, толщина 2,0 мм, горячий цинк</t>
  </si>
  <si>
    <t>Страт-профиль 41х62х1900 мм, толщина 2,0 мм, горячий цинк</t>
  </si>
  <si>
    <t>Страт-профиль 41х62х1800 мм, толщина 2,0 мм, горячий цинк</t>
  </si>
  <si>
    <t>Страт-профиль 41х62х1700 мм, толщина 2,0 мм, горячий цинк</t>
  </si>
  <si>
    <t>Страт-профиль 41х62х1600 мм, толщина 2,0 мм, горячий цинк</t>
  </si>
  <si>
    <t>Страт-профиль 41х62х1500 мм, толщина 2,0 мм, горячий цинк</t>
  </si>
  <si>
    <t>Страт-профиль 41х62х1400 мм, толщина 2,0 мм, горячий цинк</t>
  </si>
  <si>
    <t>Страт-профиль 41х62х1300 мм, толщина 2,0 мм, горячий цинк</t>
  </si>
  <si>
    <t>Страт-профиль 41х62х1200 мм, толщина 2,0 мм, горячий цинк</t>
  </si>
  <si>
    <t>Страт-профиль 41х62х1100 мм, толщина 2,0 мм, горячий цинк</t>
  </si>
  <si>
    <t>Страт-профиль 41х62х1000 мм, толщина 2,0 мм, горячий цинк</t>
  </si>
  <si>
    <t>Страт-профиль 41х62х900 мм, толщина 2,0 мм, горячий цинк</t>
  </si>
  <si>
    <t>Страт-профиль 41х62х800 мм, толщина 2,0 мм, горячий цинк</t>
  </si>
  <si>
    <t>Страт-профиль 41х62х700 мм, толщина 2,0 мм, горячий цинк</t>
  </si>
  <si>
    <t>Страт-профиль 41х62х600 мм, толщина 2,0 мм, горячий цинк</t>
  </si>
  <si>
    <t>Страт-профиль 41х62х500 мм, толщина 2,0 мм, горячий цинк</t>
  </si>
  <si>
    <t>Страт-профиль 41х62х400 мм, толщина 2,0 мм, горячий цинк</t>
  </si>
  <si>
    <t>Страт-профиль 41х62х300 мм, толщина 2,0 мм, горячий цинк</t>
  </si>
  <si>
    <t>Страт-профиль 41х62х3000 мм, толщина 2,5 мм, горячий цинк</t>
  </si>
  <si>
    <t>Страт-профиль 41х62х2900 мм, толщина 2,5 мм, горячий цинк</t>
  </si>
  <si>
    <t>Страт-профиль 41х62х2800 мм, толщина 2,5 мм, горячий цинк</t>
  </si>
  <si>
    <t>Страт-профиль 41х62х2700 мм, толщина 2,5 мм, горячий цинк</t>
  </si>
  <si>
    <t>Страт-профиль 41х62х2600 мм, толщина 2,5 мм, горячий цинк</t>
  </si>
  <si>
    <t>Страт-профиль 41х62х2500 мм, толщина 2,5 мм, горячий цинк</t>
  </si>
  <si>
    <t>Страт-профиль 41х62х2400 мм, толщина 2,5 мм, горячий цинк</t>
  </si>
  <si>
    <t>Страт-профиль 41х62х2300 мм, толщина 2,5 мм, горячий цинк</t>
  </si>
  <si>
    <t>Страт-профиль 41х62х2200 мм, толщина 2,5 мм, горячий цинк</t>
  </si>
  <si>
    <t>Страт-профиль 41х62х2100 мм, толщина 2,5 мм, горячий цинк</t>
  </si>
  <si>
    <t>Страт-профиль 41х62х2000 мм, толщина 2,5 мм, горячий цинк</t>
  </si>
  <si>
    <t>Страт-профиль 41х62х1900 мм, толщина 2,5 мм, горячий цинк</t>
  </si>
  <si>
    <t>Страт-профиль 41х62х1800 мм, толщина 2,5 мм, горячий цинк</t>
  </si>
  <si>
    <t>Страт-профиль 41х62х1700 мм, толщина 2,5 мм, горячий цинк</t>
  </si>
  <si>
    <t>Страт-профиль 41х62х1600 мм, толщина 2,5 мм, горячий цинк</t>
  </si>
  <si>
    <t>Страт-профиль 41х62х1500 мм, толщина 2,5 мм, горячий цинк</t>
  </si>
  <si>
    <t>Страт-профиль 41х62х1400 мм, толщина 2,5 мм, горячий цинк</t>
  </si>
  <si>
    <t>Страт-профиль 41х62х1300 мм, толщина 2,5 мм, горячий цинк</t>
  </si>
  <si>
    <t>Страт-профиль 41х62х1200 мм, толщина 2,5 мм, горячий цинк</t>
  </si>
  <si>
    <t>Страт-профиль 41х62х1100 мм, толщина 2,5 мм, горячий цинк</t>
  </si>
  <si>
    <t>Страт-профиль 41х62х1000 мм, толщина 2,5 мм, горячий цинк</t>
  </si>
  <si>
    <t>Страт-профиль 41х62х900 мм, толщина 2,5 мм, горячий цинк</t>
  </si>
  <si>
    <t>Страт-профиль 41х62х800 мм, толщина 2,5 мм, горячий цинк</t>
  </si>
  <si>
    <t>Страт-профиль 41х62х700 мм, толщина 2,5 мм, горячий цинк</t>
  </si>
  <si>
    <t>Страт-профиль 41х62х600 мм, толщина 2,5 мм, горячий цинк</t>
  </si>
  <si>
    <t>Страт-профиль 41х62х500 мм, толщина 2,5 мм, горячий цинк</t>
  </si>
  <si>
    <t>Страт-профиль 41х62х400 мм, толщина 2,5 мм, горячий цинк</t>
  </si>
  <si>
    <t>Страт-профиль 41х62х300 мм, толщина 2,5 мм, горячий цинк</t>
  </si>
  <si>
    <t>СП623020-ГЦ</t>
  </si>
  <si>
    <t>СП622920-ГЦ</t>
  </si>
  <si>
    <t>СП622820-ГЦ</t>
  </si>
  <si>
    <t>СП622720-ГЦ</t>
  </si>
  <si>
    <t>СП622620-ГЦ</t>
  </si>
  <si>
    <t>СП622520-ГЦ</t>
  </si>
  <si>
    <t>СП622420-ГЦ</t>
  </si>
  <si>
    <t>СП622320-ГЦ</t>
  </si>
  <si>
    <t>СП622220-ГЦ</t>
  </si>
  <si>
    <t>СП622120-ГЦ</t>
  </si>
  <si>
    <t>СП622020-ГЦ</t>
  </si>
  <si>
    <t>СП621920-ГЦ</t>
  </si>
  <si>
    <t>СП621820-ГЦ</t>
  </si>
  <si>
    <t>СП621720-ГЦ</t>
  </si>
  <si>
    <t>СП621620-ГЦ</t>
  </si>
  <si>
    <t>СП621520-ГЦ</t>
  </si>
  <si>
    <t>СП621420-ГЦ</t>
  </si>
  <si>
    <t>СП621320-ГЦ</t>
  </si>
  <si>
    <t>СП621220-ГЦ</t>
  </si>
  <si>
    <t>СП621120-ГЦ</t>
  </si>
  <si>
    <t>СП621020-ГЦ</t>
  </si>
  <si>
    <t>СП620920-ГЦ</t>
  </si>
  <si>
    <t>СП620820-ГЦ</t>
  </si>
  <si>
    <t>СП620720-ГЦ</t>
  </si>
  <si>
    <t>СП620620-ГЦ</t>
  </si>
  <si>
    <t>СП620520-ГЦ</t>
  </si>
  <si>
    <t>СП620420-ГЦ</t>
  </si>
  <si>
    <t>СП620320-ГЦ</t>
  </si>
  <si>
    <t>СП623025-ГЦ</t>
  </si>
  <si>
    <t>СП622925-ГЦ</t>
  </si>
  <si>
    <t>СП622825-ГЦ</t>
  </si>
  <si>
    <t>СП622725-ГЦ</t>
  </si>
  <si>
    <t>СП622625-ГЦ</t>
  </si>
  <si>
    <t>СП622525-ГЦ</t>
  </si>
  <si>
    <t>СП622425-ГЦ</t>
  </si>
  <si>
    <t>СП622325-ГЦ</t>
  </si>
  <si>
    <t>СП622225-ГЦ</t>
  </si>
  <si>
    <t>СП622125-ГЦ</t>
  </si>
  <si>
    <t>СП622025-ГЦ</t>
  </si>
  <si>
    <t>СП621925-ГЦ</t>
  </si>
  <si>
    <t>СП621825-ГЦ</t>
  </si>
  <si>
    <t>СП621725-ГЦ</t>
  </si>
  <si>
    <t>СП621625-ГЦ</t>
  </si>
  <si>
    <t>СП621525-ГЦ</t>
  </si>
  <si>
    <t>СП621425-ГЦ</t>
  </si>
  <si>
    <t>СП621325-ГЦ</t>
  </si>
  <si>
    <t>СП621225-ГЦ</t>
  </si>
  <si>
    <t>СП621125-ГЦ</t>
  </si>
  <si>
    <t>СП621025-ГЦ</t>
  </si>
  <si>
    <t>СП620925-ГЦ</t>
  </si>
  <si>
    <t>СП620825-ГЦ</t>
  </si>
  <si>
    <t>СП620725-ГЦ</t>
  </si>
  <si>
    <t>СП620625-ГЦ</t>
  </si>
  <si>
    <t>СП620525-ГЦ</t>
  </si>
  <si>
    <t>СП620425-ГЦ</t>
  </si>
  <si>
    <t>СП620325-ГЦ</t>
  </si>
  <si>
    <t>Страт-профиль 41х62, электрохимическое цинкование</t>
  </si>
  <si>
    <t>Страт-профиль 41х62х3000 мм, толщина 2,0 мм, электрохимическое цинкование</t>
  </si>
  <si>
    <t>Страт-профиль 41х62х2900 мм, толщина 2,0 мм, электрохимическое цинкование</t>
  </si>
  <si>
    <t>Страт-профиль 41х62х2800 мм, толщина 2,0 мм, электрохимическое цинкование</t>
  </si>
  <si>
    <t>Страт-профиль 41х62х2700 мм, толщина 2,0 мм, электрохимическое цинкование</t>
  </si>
  <si>
    <t>Страт-профиль 41х62х2600 мм, толщина 2,0 мм, электрохимическое цинкование</t>
  </si>
  <si>
    <t>Страт-профиль 41х62х2500 мм, толщина 2,0 мм, электрохимическое цинкование</t>
  </si>
  <si>
    <t>Страт-профиль 41х62х2400 мм, толщина 2,0 мм, электрохимическое цинкование</t>
  </si>
  <si>
    <t>Страт-профиль 41х62х2300 мм, толщина 2,0 мм, электрохимическое цинкование</t>
  </si>
  <si>
    <t>Страт-профиль 41х62х2200 мм, толщина 2,0 мм, электрохимическое цинкование</t>
  </si>
  <si>
    <t>Страт-профиль 41х62х2100 мм, толщина 2,0 мм, электрохимическое цинкование</t>
  </si>
  <si>
    <t>Страт-профиль 41х62х2000 мм, толщина 2,0 мм, электрохимическое цинкование</t>
  </si>
  <si>
    <t>Страт-профиль 41х62х1900 мм, толщина 2,0 мм, электрохимическое цинкование</t>
  </si>
  <si>
    <t>Страт-профиль 41х62х1800 мм, толщина 2,0 мм, электрохимическое цинкование</t>
  </si>
  <si>
    <t>Страт-профиль 41х62х1700 мм, толщина 2,0 мм, электрохимическое цинкование</t>
  </si>
  <si>
    <t>Страт-профиль 41х62х1600 мм, толщина 2,0 мм, электрохимическое цинкование</t>
  </si>
  <si>
    <t>Страт-профиль 41х62х1500 мм, толщина 2,0 мм, электрохимическое цинкование</t>
  </si>
  <si>
    <t>Страт-профиль 41х62х1400 мм, толщина 2,0 мм, электрохимическое цинкование</t>
  </si>
  <si>
    <t>Страт-профиль 41х62х1300 мм, толщина 2,0 мм, электрохимическое цинкование</t>
  </si>
  <si>
    <t>Страт-профиль 41х62х1200 мм, толщина 2,0 мм, электрохимическое цинкование</t>
  </si>
  <si>
    <t>Страт-профиль 41х62х1100 мм, толщина 2,0 мм, электрохимическое цинкование</t>
  </si>
  <si>
    <t>Страт-профиль 41х62х1000 мм, толщина 2,0 мм, электрохимическое цинкование</t>
  </si>
  <si>
    <t>Страт-профиль 41х62х900 мм, толщина 2,0 мм, электрохимическое цинкование</t>
  </si>
  <si>
    <t>Страт-профиль 41х62х800 мм, толщина 2,0 мм, электрохимическое цинкование</t>
  </si>
  <si>
    <t>Страт-профиль 41х62х700 мм, толщина 2,0 мм, электрохимическое цинкование</t>
  </si>
  <si>
    <t>Страт-профиль 41х62х600 мм, толщина 2,0 мм, электрохимическое цинкование</t>
  </si>
  <si>
    <t>Страт-профиль 41х62х500 мм, толщина 2,0 мм, электрохимическое цинкование</t>
  </si>
  <si>
    <t>Страт-профиль 41х62х400 мм, толщина 2,0 мм, электрохимическое цинкование</t>
  </si>
  <si>
    <t>Страт-профиль 41х62х300 мм, толщина 2,0 мм, электрохимическое цинкование</t>
  </si>
  <si>
    <t>Страт-профиль 41х62х3000 мм, толщина 2,5 мм, электрохимическое цинкование</t>
  </si>
  <si>
    <t>Страт-профиль 41х62х2900 мм, толщина 2,5 мм, электрохимическое цинкование</t>
  </si>
  <si>
    <t>Страт-профиль 41х62х2800 мм, толщина 2,5 мм, электрохимическое цинкование</t>
  </si>
  <si>
    <t>Страт-профиль 41х62х2700 мм, толщина 2,5 мм, электрохимическое цинкование</t>
  </si>
  <si>
    <t>Страт-профиль 41х62х2600 мм, толщина 2,5 мм, электрохимическое цинкование</t>
  </si>
  <si>
    <t>Страт-профиль 41х62х2500 мм, толщина 2,5 мм, электрохимическое цинкование</t>
  </si>
  <si>
    <t>Страт-профиль 41х62х2400 мм, толщина 2,5 мм, электрохимическое цинкование</t>
  </si>
  <si>
    <t>Страт-профиль 41х62х2300 мм, толщина 2,5 мм, электрохимическое цинкование</t>
  </si>
  <si>
    <t>Страт-профиль 41х62х2200 мм, толщина 2,5 мм, электрохимическое цинкование</t>
  </si>
  <si>
    <t>Страт-профиль 41х62х2100 мм, толщина 2,5 мм, электрохимическое цинкование</t>
  </si>
  <si>
    <t>Страт-профиль 41х62х2000 мм, толщина 2,5 мм, электрохимическое цинкование</t>
  </si>
  <si>
    <t>Страт-профиль 41х62х1900 мм, толщина 2,5 мм, электрохимическое цинкование</t>
  </si>
  <si>
    <t>Страт-профиль 41х62х1800 мм, толщина 2,5 мм, электрохимическое цинкование</t>
  </si>
  <si>
    <t>Страт-профиль 41х62х1700 мм, толщина 2,5 мм, электрохимическое цинкование</t>
  </si>
  <si>
    <t>Страт-профиль 41х62х1600 мм, толщина 2,5 мм, электрохимическое цинкование</t>
  </si>
  <si>
    <t>Страт-профиль 41х62х1500 мм, толщина 2,5 мм, электрохимическое цинкование</t>
  </si>
  <si>
    <t>Страт-профиль 41х62х1400 мм, толщина 2,5 мм, электрохимическое цинкование</t>
  </si>
  <si>
    <t>Страт-профиль 41х62х1300 мм, толщина 2,5 мм, электрохимическое цинкование</t>
  </si>
  <si>
    <t>Страт-профиль 41х62х1200 мм, толщина 2,5 мм, электрохимическое цинкование</t>
  </si>
  <si>
    <t>Страт-профиль 41х62х1100 мм, толщина 2,5 мм, электрохимическое цинкование</t>
  </si>
  <si>
    <t>Страт-профиль 41х62х1000 мм, толщина 2,5 мм, электрохимическое цинкование</t>
  </si>
  <si>
    <t>Страт-профиль 41х62х900 мм, толщина 2,5 мм, электрохимическое цинкование</t>
  </si>
  <si>
    <t>Страт-профиль 41х62х800 мм, толщина 2,5 мм, электрохимическое цинкование</t>
  </si>
  <si>
    <t>Страт-профиль 41х62х700 мм, толщина 2,5 мм, электрохимическое цинкование</t>
  </si>
  <si>
    <t>Страт-профиль 41х62х600 мм, толщина 2,5 мм, электрохимическое цинкование</t>
  </si>
  <si>
    <t>Страт-профиль 41х62х500 мм, толщина 2,5 мм, электрохимическое цинкование</t>
  </si>
  <si>
    <t>Страт-профиль 41х62х400 мм, толщина 2,5 мм, электрохимическое цинкование</t>
  </si>
  <si>
    <t>Страт-профиль 41х62х300 мм, толщина 2,5 мм, электрохимическое цинкование</t>
  </si>
  <si>
    <t>СП623020-ЭЦ</t>
  </si>
  <si>
    <t>СП622920-ЭЦ</t>
  </si>
  <si>
    <t>СП622820-ЭЦ</t>
  </si>
  <si>
    <t>СП622720-ЭЦ</t>
  </si>
  <si>
    <t>СП622620-ЭЦ</t>
  </si>
  <si>
    <t>СП622520-ЭЦ</t>
  </si>
  <si>
    <t>СП622420-ЭЦ</t>
  </si>
  <si>
    <t>СП622320-ЭЦ</t>
  </si>
  <si>
    <t>СП622220-ЭЦ</t>
  </si>
  <si>
    <t>СП622120-ЭЦ</t>
  </si>
  <si>
    <t>СП622020-ЭЦ</t>
  </si>
  <si>
    <t>СП621920-ЭЦ</t>
  </si>
  <si>
    <t>СП621820-ЭЦ</t>
  </si>
  <si>
    <t>СП621720-ЭЦ</t>
  </si>
  <si>
    <t>СП621620-ЭЦ</t>
  </si>
  <si>
    <t>СП621520-ЭЦ</t>
  </si>
  <si>
    <t>СП621420-ЭЦ</t>
  </si>
  <si>
    <t>СП621320-ЭЦ</t>
  </si>
  <si>
    <t>СП621220-ЭЦ</t>
  </si>
  <si>
    <t>СП621120-ЭЦ</t>
  </si>
  <si>
    <t>СП621020-ЭЦ</t>
  </si>
  <si>
    <t>СП620920-ЭЦ</t>
  </si>
  <si>
    <t>СП620820-ЭЦ</t>
  </si>
  <si>
    <t>СП620720-ЭЦ</t>
  </si>
  <si>
    <t>СП620620-ЭЦ</t>
  </si>
  <si>
    <t>СП620520-ЭЦ</t>
  </si>
  <si>
    <t>СП620420-ЭЦ</t>
  </si>
  <si>
    <t>СП620320-ЭЦ</t>
  </si>
  <si>
    <t>СП623025-ЭЦ</t>
  </si>
  <si>
    <t>СП622925-ЭЦ</t>
  </si>
  <si>
    <t>СП622825-ЭЦ</t>
  </si>
  <si>
    <t>СП622725-ЭЦ</t>
  </si>
  <si>
    <t>СП622625-ЭЦ</t>
  </si>
  <si>
    <t>СП622525-ЭЦ</t>
  </si>
  <si>
    <t>СП622425-ЭЦ</t>
  </si>
  <si>
    <t>СП622325-ЭЦ</t>
  </si>
  <si>
    <t>СП622225-ЭЦ</t>
  </si>
  <si>
    <t>СП622125-ЭЦ</t>
  </si>
  <si>
    <t>СП622025-ЭЦ</t>
  </si>
  <si>
    <t>СП621925-ЭЦ</t>
  </si>
  <si>
    <t>СП621825-ЭЦ</t>
  </si>
  <si>
    <t>СП621725-ЭЦ</t>
  </si>
  <si>
    <t>СП621625-ЭЦ</t>
  </si>
  <si>
    <t>СП621525-ЭЦ</t>
  </si>
  <si>
    <t>СП621425-ЭЦ</t>
  </si>
  <si>
    <t>СП621325-ЭЦ</t>
  </si>
  <si>
    <t>СП621225-ЭЦ</t>
  </si>
  <si>
    <t>СП621125-ЭЦ</t>
  </si>
  <si>
    <t>СП621025-ЭЦ</t>
  </si>
  <si>
    <t>СП620925-ЭЦ</t>
  </si>
  <si>
    <t>СП620825-ЭЦ</t>
  </si>
  <si>
    <t>СП620725-ЭЦ</t>
  </si>
  <si>
    <t>СП620625-ЭЦ</t>
  </si>
  <si>
    <t>СП620525-ЭЦ</t>
  </si>
  <si>
    <t>СП620425-ЭЦ</t>
  </si>
  <si>
    <t>СП620325-ЭЦ</t>
  </si>
  <si>
    <t>Страт-профиль 41х62, без покрытия</t>
  </si>
  <si>
    <t>КРО1</t>
  </si>
  <si>
    <t>Страт-профиль 41х62х3000 мм, толщина 2,0 мм, без покрытия</t>
  </si>
  <si>
    <t>Страт-профиль 41х62х2900 мм, толщина 2,0 мм, без покрытия</t>
  </si>
  <si>
    <t>Страт-профиль 41х62х2800 мм, толщина 2,0 мм, без покрытия</t>
  </si>
  <si>
    <t>Страт-профиль 41х62х2700 мм, толщина 2,0 мм, без покрытия</t>
  </si>
  <si>
    <t>Страт-профиль 41х62х2600 мм, толщина 2,0 мм, без покрытия</t>
  </si>
  <si>
    <t>Страт-профиль 41х62х2500 мм, толщина 2,0 мм, без покрытия</t>
  </si>
  <si>
    <t>Страт-профиль 41х62х2400 мм, толщина 2,0 мм, без покрытия</t>
  </si>
  <si>
    <t>Страт-профиль 41х62х2300 мм, толщина 2,0 мм, без покрытия</t>
  </si>
  <si>
    <t>Страт-профиль 41х62х2200 мм, толщина 2,0 мм, без покрытия</t>
  </si>
  <si>
    <t>Страт-профиль 41х62х2100 мм, толщина 2,0 мм, без покрытия</t>
  </si>
  <si>
    <t>Страт-профиль 41х62х2000 мм, толщина 2,0 мм, без покрытия</t>
  </si>
  <si>
    <t>Страт-профиль 41х62х1900 мм, толщина 2,0 мм, без покрытия</t>
  </si>
  <si>
    <t>Страт-профиль 41х62х1800 мм, толщина 2,0 мм, без покрытия</t>
  </si>
  <si>
    <t>Страт-профиль 41х62х1700 мм, толщина 2,0 мм, без покрытия</t>
  </si>
  <si>
    <t>Страт-профиль 41х62х1600 мм, толщина 2,0 мм, без покрытия</t>
  </si>
  <si>
    <t>Страт-профиль 41х62х1500 мм, толщина 2,0 мм, без покрытия</t>
  </si>
  <si>
    <t>Страт-профиль 41х62х1400 мм, толщина 2,0 мм, без покрытия</t>
  </si>
  <si>
    <t>Страт-профиль 41х62х1300 мм, толщина 2,0 мм, без покрытия</t>
  </si>
  <si>
    <t>Страт-профиль 41х62х1200 мм, толщина 2,0 мм, без покрытия</t>
  </si>
  <si>
    <t>Страт-профиль 41х62х1100 мм, толщина 2,0 мм, без покрытия</t>
  </si>
  <si>
    <t>Страт-профиль 41х62х1000 мм, толщина 2,0 мм, без покрытия</t>
  </si>
  <si>
    <t>Страт-профиль 41х62х900 мм, толщина 2,0 мм, без покрытия</t>
  </si>
  <si>
    <t>Страт-профиль 41х62х800 мм, толщина 2,0 мм, без покрытия</t>
  </si>
  <si>
    <t>Страт-профиль 41х62х700 мм, толщина 2,0 мм, без покрытия</t>
  </si>
  <si>
    <t>Страт-профиль 41х62х600 мм, толщина 2,0 мм, без покрытия</t>
  </si>
  <si>
    <t>Страт-профиль 41х62х500 мм, толщина 2,0 мм, без покрытия</t>
  </si>
  <si>
    <t>Страт-профиль 41х62х400 мм, толщина 2,0 мм, без покрытия</t>
  </si>
  <si>
    <t>Страт-профиль 41х62х300 мм, толщина 2,0 мм, без покрытия</t>
  </si>
  <si>
    <t>Страт-профиль 41х62х3000 мм, толщина 2,5 мм, без покрытия</t>
  </si>
  <si>
    <t>Страт-профиль 41х62х2900 мм, толщина 2,5 мм, без покрытия</t>
  </si>
  <si>
    <t>Страт-профиль 41х62х2800 мм, толщина 2,5 мм, без покрытия</t>
  </si>
  <si>
    <t>Страт-профиль 41х62х2700 мм, толщина 2,5 мм, без покрытия</t>
  </si>
  <si>
    <t>Страт-профиль 41х62х2600 мм, толщина 2,5 мм, без покрытия</t>
  </si>
  <si>
    <t>Страт-профиль 41х62х2500 мм, толщина 2,5 мм, без покрытия</t>
  </si>
  <si>
    <t>Страт-профиль 41х62х2400 мм, толщина 2,5 мм, без покрытия</t>
  </si>
  <si>
    <t>Страт-профиль 41х62х2300 мм, толщина 2,5 мм, без покрытия</t>
  </si>
  <si>
    <t>Страт-профиль 41х62х2200 мм, толщина 2,5 мм, без покрытия</t>
  </si>
  <si>
    <t>Страт-профиль 41х62х2100 мм, толщина 2,5 мм, без покрытия</t>
  </si>
  <si>
    <t>Страт-профиль 41х62х2000 мм, толщина 2,5 мм, без покрытия</t>
  </si>
  <si>
    <t>Страт-профиль 41х62х1900 мм, толщина 2,5 мм, без покрытия</t>
  </si>
  <si>
    <t>Страт-профиль 41х62х1800 мм, толщина 2,5 мм, без покрытия</t>
  </si>
  <si>
    <t>Страт-профиль 41х62х1700 мм, толщина 2,5 мм, без покрытия</t>
  </si>
  <si>
    <t>Страт-профиль 41х62х1600 мм, толщина 2,5 мм, без покрытия</t>
  </si>
  <si>
    <t>Страт-профиль 41х62х1500 мм, толщина 2,5 мм, без покрытия</t>
  </si>
  <si>
    <t>Страт-профиль 41х62х1400 мм, толщина 2,5 мм, без покрытия</t>
  </si>
  <si>
    <t>Страт-профиль 41х62х1300 мм, толщина 2,5 мм, без покрытия</t>
  </si>
  <si>
    <t>Страт-профиль 41х62х1200 мм, толщина 2,5 мм, без покрытия</t>
  </si>
  <si>
    <t>Страт-профиль 41х62х1100 мм, толщина 2,5 мм, без покрытия</t>
  </si>
  <si>
    <t>Страт-профиль 41х62х1000 мм, толщина 2,5 мм, без покрытия</t>
  </si>
  <si>
    <t>Страт-профиль 41х62х900 мм, толщина 2,5 мм, без покрытия</t>
  </si>
  <si>
    <t>Страт-профиль 41х62х800 мм, толщина 2,5 мм, без покрытия</t>
  </si>
  <si>
    <t>Страт-профиль 41х62х700 мм, толщина 2,5 мм, без покрытия</t>
  </si>
  <si>
    <t>Страт-профиль 41х62х600 мм, толщина 2,5 мм, без покрытия</t>
  </si>
  <si>
    <t>Страт-профиль 41х62х500 мм, толщина 2,5 мм, без покрытия</t>
  </si>
  <si>
    <t>Страт-профиль 41х62х400 мм, толщина 2,5 мм, без покрытия</t>
  </si>
  <si>
    <t>Страт-профиль 41х62х300 мм, толщина 2,5 мм, без покрытия</t>
  </si>
  <si>
    <t>СП623020-БП</t>
  </si>
  <si>
    <t>СП622920-БП</t>
  </si>
  <si>
    <t>СП622820-БП</t>
  </si>
  <si>
    <t>СП622720-БП</t>
  </si>
  <si>
    <t>СП622620-БП</t>
  </si>
  <si>
    <t>СП622520-БП</t>
  </si>
  <si>
    <t>СП622420-БП</t>
  </si>
  <si>
    <t>СП622320-БП</t>
  </si>
  <si>
    <t>СП622220-БП</t>
  </si>
  <si>
    <t>СП622120-БП</t>
  </si>
  <si>
    <t>СП622020-БП</t>
  </si>
  <si>
    <t>СП621920-БП</t>
  </si>
  <si>
    <t>СП621820-БП</t>
  </si>
  <si>
    <t>СП621720-БП</t>
  </si>
  <si>
    <t>СП621620-БП</t>
  </si>
  <si>
    <t>СП621520-БП</t>
  </si>
  <si>
    <t>СП621420-БП</t>
  </si>
  <si>
    <t>СП621320-БП</t>
  </si>
  <si>
    <t>СП621220-БП</t>
  </si>
  <si>
    <t>СП621120-БП</t>
  </si>
  <si>
    <t>СП621020-БП</t>
  </si>
  <si>
    <t>СП620920-БП</t>
  </si>
  <si>
    <t>СП620820-БП</t>
  </si>
  <si>
    <t>СП620720-БП</t>
  </si>
  <si>
    <t>СП620620-БП</t>
  </si>
  <si>
    <t>СП620520-БП</t>
  </si>
  <si>
    <t>СП620420-БП</t>
  </si>
  <si>
    <t>СП620320-БП</t>
  </si>
  <si>
    <t>СП623025-БП</t>
  </si>
  <si>
    <t>СП622925-БП</t>
  </si>
  <si>
    <t>СП622825-БП</t>
  </si>
  <si>
    <t>СП622725-БП</t>
  </si>
  <si>
    <t>СП622625-БП</t>
  </si>
  <si>
    <t>СП622525-БП</t>
  </si>
  <si>
    <t>СП622425-БП</t>
  </si>
  <si>
    <t>СП622325-БП</t>
  </si>
  <si>
    <t>СП622225-БП</t>
  </si>
  <si>
    <t>СП622125-БП</t>
  </si>
  <si>
    <t>СП622025-БП</t>
  </si>
  <si>
    <t>СП621925-БП</t>
  </si>
  <si>
    <t>СП621825-БП</t>
  </si>
  <si>
    <t>СП621725-БП</t>
  </si>
  <si>
    <t>СП621625-БП</t>
  </si>
  <si>
    <t>СП621525-БП</t>
  </si>
  <si>
    <t>СП621425-БП</t>
  </si>
  <si>
    <t>СП621325-БП</t>
  </si>
  <si>
    <t>СП621225-БП</t>
  </si>
  <si>
    <t>СП621125-БП</t>
  </si>
  <si>
    <t>СП621025-БП</t>
  </si>
  <si>
    <t>СП620925-БП</t>
  </si>
  <si>
    <t>СП620825-БП</t>
  </si>
  <si>
    <t>СП620725-БП</t>
  </si>
  <si>
    <t>СП620625-БП</t>
  </si>
  <si>
    <t>СП620525-БП</t>
  </si>
  <si>
    <t>СП620425-БП</t>
  </si>
  <si>
    <t>СП620325-БП</t>
  </si>
  <si>
    <t>Страт-профиль 41х82, сендзимир</t>
  </si>
  <si>
    <t>Страт-профиль 41х82, горячий цинк</t>
  </si>
  <si>
    <t>Страт-профиль 41х82х3000 мм, толщина 2,0 мм, сендзимир</t>
  </si>
  <si>
    <t>Страт-профиль 41х82х2900 мм, толщина 2,0 мм, сендзимир</t>
  </si>
  <si>
    <t>Страт-профиль 41х82х2800 мм, толщина 2,0 мм, сендзимир</t>
  </si>
  <si>
    <t>Страт-профиль 41х82х2700 мм, толщина 2,0 мм, сендзимир</t>
  </si>
  <si>
    <t>Страт-профиль 41х82х2600 мм, толщина 2,0 мм, сендзимир</t>
  </si>
  <si>
    <t>Страт-профиль 41х82х2500 мм, толщина 2,0 мм, сендзимир</t>
  </si>
  <si>
    <t>Страт-профиль 41х82х2400 мм, толщина 2,0 мм, сендзимир</t>
  </si>
  <si>
    <t>Страт-профиль 41х82х2300 мм, толщина 2,0 мм, сендзимир</t>
  </si>
  <si>
    <t>Страт-профиль 41х82х2200 мм, толщина 2,0 мм, сендзимир</t>
  </si>
  <si>
    <t>Страт-профиль 41х82х2100 мм, толщина 2,0 мм, сендзимир</t>
  </si>
  <si>
    <t>Страт-профиль 41х82х2000 мм, толщина 2,0 мм, сендзимир</t>
  </si>
  <si>
    <t>Страт-профиль 41х82х1900 мм, толщина 2,0 мм, сендзимир</t>
  </si>
  <si>
    <t>Страт-профиль 41х82х1800 мм, толщина 2,0 мм, сендзимир</t>
  </si>
  <si>
    <t>Страт-профиль 41х82х1700 мм, толщина 2,0 мм, сендзимир</t>
  </si>
  <si>
    <t>Страт-профиль 41х82х1600 мм, толщина 2,0 мм, сендзимир</t>
  </si>
  <si>
    <t>Страт-профиль 41х82х1500 мм, толщина 2,0 мм, сендзимир</t>
  </si>
  <si>
    <t>Страт-профиль 41х82х1400 мм, толщина 2,0 мм, сендзимир</t>
  </si>
  <si>
    <t>Страт-профиль 41х82х1300 мм, толщина 2,0 мм, сендзимир</t>
  </si>
  <si>
    <t>Страт-профиль 41х82х1200 мм, толщина 2,0 мм, сендзимир</t>
  </si>
  <si>
    <t>Страт-профиль 41х82х1100 мм, толщина 2,0 мм, сендзимир</t>
  </si>
  <si>
    <t>Страт-профиль 41х82х1000 мм, толщина 2,0 мм, сендзимир</t>
  </si>
  <si>
    <t>Страт-профиль 41х82х900 мм, толщина 2,0 мм, сендзимир</t>
  </si>
  <si>
    <t>Страт-профиль 41х82х800 мм, толщина 2,0 мм, сендзимир</t>
  </si>
  <si>
    <t>Страт-профиль 41х82х700 мм, толщина 2,0 мм, сендзимир</t>
  </si>
  <si>
    <t>Страт-профиль 41х82х600 мм, толщина 2,0 мм, сендзимир</t>
  </si>
  <si>
    <t>Страт-профиль 41х82х500 мм, толщина 2,0 мм, сендзимир</t>
  </si>
  <si>
    <t>Страт-профиль 41х82х400 мм, толщина 2,0 мм, сендзимир</t>
  </si>
  <si>
    <t>Страт-профиль 41х82х300 мм, толщина 2,0 мм, сендзимир</t>
  </si>
  <si>
    <t>Страт-профиль 41х82х3000 мм, толщина 2,5 мм, сендзимир</t>
  </si>
  <si>
    <t>Страт-профиль 41х82х2900 мм, толщина 2,5 мм, сендзимир</t>
  </si>
  <si>
    <t>Страт-профиль 41х82х2800 мм, толщина 2,5 мм, сендзимир</t>
  </si>
  <si>
    <t>Страт-профиль 41х82х2700 мм, толщина 2,5 мм, сендзимир</t>
  </si>
  <si>
    <t>Страт-профиль 41х82х2600 мм, толщина 2,5 мм, сендзимир</t>
  </si>
  <si>
    <t>Страт-профиль 41х82х2500 мм, толщина 2,5 мм, сендзимир</t>
  </si>
  <si>
    <t>Страт-профиль 41х82х2400 мм, толщина 2,5 мм, сендзимир</t>
  </si>
  <si>
    <t>Страт-профиль 41х82х2300 мм, толщина 2,5 мм, сендзимир</t>
  </si>
  <si>
    <t>Страт-профиль 41х82х2200 мм, толщина 2,5 мм, сендзимир</t>
  </si>
  <si>
    <t>Страт-профиль 41х82х2100 мм, толщина 2,5 мм, сендзимир</t>
  </si>
  <si>
    <t>Страт-профиль 41х82х2000 мм, толщина 2,5 мм, сендзимир</t>
  </si>
  <si>
    <t>Страт-профиль 41х82х1900 мм, толщина 2,5 мм, сендзимир</t>
  </si>
  <si>
    <t>Страт-профиль 41х82х1800 мм, толщина 2,5 мм, сендзимир</t>
  </si>
  <si>
    <t>Страт-профиль 41х82х1700 мм, толщина 2,5 мм, сендзимир</t>
  </si>
  <si>
    <t>Страт-профиль 41х82х1600 мм, толщина 2,5 мм, сендзимир</t>
  </si>
  <si>
    <t>Страт-профиль 41х82х1500 мм, толщина 2,5 мм, сендзимир</t>
  </si>
  <si>
    <t>Страт-профиль 41х82х1400 мм, толщина 2,5 мм, сендзимир</t>
  </si>
  <si>
    <t>Страт-профиль 41х82х1300 мм, толщина 2,5 мм, сендзимир</t>
  </si>
  <si>
    <t>Страт-профиль 41х82х1200 мм, толщина 2,5 мм, сендзимир</t>
  </si>
  <si>
    <t>Страт-профиль 41х82х1100 мм, толщина 2,5 мм, сендзимир</t>
  </si>
  <si>
    <t>Страт-профиль 41х82х1000 мм, толщина 2,5 мм, сендзимир</t>
  </si>
  <si>
    <t>Страт-профиль 41х82х900 мм, толщина 2,5 мм, сендзимир</t>
  </si>
  <si>
    <t>Страт-профиль 41х82х800 мм, толщина 2,5 мм, сендзимир</t>
  </si>
  <si>
    <t>Страт-профиль 41х82х700 мм, толщина 2,5 мм, сендзимир</t>
  </si>
  <si>
    <t>Страт-профиль 41х82х600 мм, толщина 2,5 мм, сендзимир</t>
  </si>
  <si>
    <t>Страт-профиль 41х82х500 мм, толщина 2,5 мм, сендзимир</t>
  </si>
  <si>
    <t>Страт-профиль 41х82х400 мм, толщина 2,5 мм, сендзимир</t>
  </si>
  <si>
    <t>Страт-профиль 41х82х300 мм, толщина 2,5 мм, сендзимир</t>
  </si>
  <si>
    <t>СП823020</t>
  </si>
  <si>
    <t>СП822920</t>
  </si>
  <si>
    <t>СП822820</t>
  </si>
  <si>
    <t>СП822720</t>
  </si>
  <si>
    <t>СП822620</t>
  </si>
  <si>
    <t>СП822520</t>
  </si>
  <si>
    <t>СП822420</t>
  </si>
  <si>
    <t>СП822320</t>
  </si>
  <si>
    <t>СП822220</t>
  </si>
  <si>
    <t>СП822120</t>
  </si>
  <si>
    <t>СП822020</t>
  </si>
  <si>
    <t>СП821920</t>
  </si>
  <si>
    <t>СП821820</t>
  </si>
  <si>
    <t>СП821720</t>
  </si>
  <si>
    <t>СП821620</t>
  </si>
  <si>
    <t>СП821520</t>
  </si>
  <si>
    <t>СП821420</t>
  </si>
  <si>
    <t>СП821320</t>
  </si>
  <si>
    <t>СП821220</t>
  </si>
  <si>
    <t>СП821120</t>
  </si>
  <si>
    <t>СП821020</t>
  </si>
  <si>
    <t>СП820920</t>
  </si>
  <si>
    <t>СП820820</t>
  </si>
  <si>
    <t>СП820720</t>
  </si>
  <si>
    <t>СП820620</t>
  </si>
  <si>
    <t>СП820520</t>
  </si>
  <si>
    <t>СП820420</t>
  </si>
  <si>
    <t>СП820320</t>
  </si>
  <si>
    <t>СП823025</t>
  </si>
  <si>
    <t>СП822925</t>
  </si>
  <si>
    <t>СП822825</t>
  </si>
  <si>
    <t>СП822725</t>
  </si>
  <si>
    <t>СП822625</t>
  </si>
  <si>
    <t>СП822525</t>
  </si>
  <si>
    <t>СП822425</t>
  </si>
  <si>
    <t>СП822325</t>
  </si>
  <si>
    <t>СП822225</t>
  </si>
  <si>
    <t>СП822125</t>
  </si>
  <si>
    <t>СП822025</t>
  </si>
  <si>
    <t>СП821925</t>
  </si>
  <si>
    <t>СП821825</t>
  </si>
  <si>
    <t>СП821725</t>
  </si>
  <si>
    <t>СП821625</t>
  </si>
  <si>
    <t>СП821525</t>
  </si>
  <si>
    <t>СП821425</t>
  </si>
  <si>
    <t>СП821325</t>
  </si>
  <si>
    <t>СП821225</t>
  </si>
  <si>
    <t>СП821125</t>
  </si>
  <si>
    <t>СП821025</t>
  </si>
  <si>
    <t>СП820925</t>
  </si>
  <si>
    <t>СП820825</t>
  </si>
  <si>
    <t>СП820725</t>
  </si>
  <si>
    <t>СП820625</t>
  </si>
  <si>
    <t>СП820525</t>
  </si>
  <si>
    <t>СП820425</t>
  </si>
  <si>
    <t>СП820325</t>
  </si>
  <si>
    <t>Страт-профиль 41х82х3000 мм, толщина 2,0 мм, горячий цинк</t>
  </si>
  <si>
    <t>Страт-профиль 41х82х2900 мм, толщина 2,0 мм, горячий цинк</t>
  </si>
  <si>
    <t>Страт-профиль 41х82х2800 мм, толщина 2,0 мм, горячий цинк</t>
  </si>
  <si>
    <t>Страт-профиль 41х82х2700 мм, толщина 2,0 мм, горячий цинк</t>
  </si>
  <si>
    <t>Страт-профиль 41х82х2600 мм, толщина 2,0 мм, горячий цинк</t>
  </si>
  <si>
    <t>Страт-профиль 41х82х2500 мм, толщина 2,0 мм, горячий цинк</t>
  </si>
  <si>
    <t>Страт-профиль 41х82х2400 мм, толщина 2,0 мм, горячий цинк</t>
  </si>
  <si>
    <t>Страт-профиль 41х82х2300 мм, толщина 2,0 мм, горячий цинк</t>
  </si>
  <si>
    <t>Страт-профиль 41х82х2200 мм, толщина 2,0 мм, горячий цинк</t>
  </si>
  <si>
    <t>Страт-профиль 41х82х2100 мм, толщина 2,0 мм, горячий цинк</t>
  </si>
  <si>
    <t>Страт-профиль 41х82х2000 мм, толщина 2,0 мм, горячий цинк</t>
  </si>
  <si>
    <t>Страт-профиль 41х82х1900 мм, толщина 2,0 мм, горячий цинк</t>
  </si>
  <si>
    <t>Страт-профиль 41х82х1800 мм, толщина 2,0 мм, горячий цинк</t>
  </si>
  <si>
    <t>Страт-профиль 41х82х1700 мм, толщина 2,0 мм, горячий цинк</t>
  </si>
  <si>
    <t>Страт-профиль 41х82х1600 мм, толщина 2,0 мм, горячий цинк</t>
  </si>
  <si>
    <t>Страт-профиль 41х82х1500 мм, толщина 2,0 мм, горячий цинк</t>
  </si>
  <si>
    <t>Страт-профиль 41х82х1400 мм, толщина 2,0 мм, горячий цинк</t>
  </si>
  <si>
    <t>Страт-профиль 41х82х1300 мм, толщина 2,0 мм, горячий цинк</t>
  </si>
  <si>
    <t>Страт-профиль 41х82х1200 мм, толщина 2,0 мм, горячий цинк</t>
  </si>
  <si>
    <t>Страт-профиль 41х82х1100 мм, толщина 2,0 мм, горячий цинк</t>
  </si>
  <si>
    <t>Страт-профиль 41х82х1000 мм, толщина 2,0 мм, горячий цинк</t>
  </si>
  <si>
    <t>Страт-профиль 41х82х900 мм, толщина 2,0 мм, горячий цинк</t>
  </si>
  <si>
    <t>Страт-профиль 41х82х800 мм, толщина 2,0 мм, горячий цинк</t>
  </si>
  <si>
    <t>Страт-профиль 41х82х700 мм, толщина 2,0 мм, горячий цинк</t>
  </si>
  <si>
    <t>Страт-профиль 41х82х600 мм, толщина 2,0 мм, горячий цинк</t>
  </si>
  <si>
    <t>Страт-профиль 41х82х500 мм, толщина 2,0 мм, горячий цинк</t>
  </si>
  <si>
    <t>Страт-профиль 41х82х400 мм, толщина 2,0 мм, горячий цинк</t>
  </si>
  <si>
    <t>Страт-профиль 41х82х300 мм, толщина 2,0 мм, горячий цинк</t>
  </si>
  <si>
    <t>Страт-профиль 41х82х6000 мм, толщина 2,5 мм, горячий цинк</t>
  </si>
  <si>
    <t>Страт-профиль 41х82х3000 мм, толщина 2,5 мм, горячий цинк</t>
  </si>
  <si>
    <t>Страт-профиль 41х82х2900 мм, толщина 2,5 мм, горячий цинк</t>
  </si>
  <si>
    <t>Страт-профиль 41х82х2800 мм, толщина 2,5 мм, горячий цинк</t>
  </si>
  <si>
    <t>Страт-профиль 41х82х2700 мм, толщина 2,5 мм, горячий цинк</t>
  </si>
  <si>
    <t>Страт-профиль 41х82х2600 мм, толщина 2,5 мм, горячий цинк</t>
  </si>
  <si>
    <t>Страт-профиль 41х82х2500 мм, толщина 2,5 мм, горячий цинк</t>
  </si>
  <si>
    <t>Страт-профиль 41х82х2400 мм, толщина 2,5 мм, горячий цинк</t>
  </si>
  <si>
    <t>Страт-профиль 41х82х2300 мм, толщина 2,5 мм, горячий цинк</t>
  </si>
  <si>
    <t>Страт-профиль 41х82х2200 мм, толщина 2,5 мм, горячий цинк</t>
  </si>
  <si>
    <t>Страт-профиль 41х82х2100 мм, толщина 2,5 мм, горячий цинк</t>
  </si>
  <si>
    <t>Страт-профиль 41х82х2000 мм, толщина 2,5 мм, горячий цинк</t>
  </si>
  <si>
    <t>Страт-профиль 41х82х1900 мм, толщина 2,5 мм, горячий цинк</t>
  </si>
  <si>
    <t>Страт-профиль 41х82х1800 мм, толщина 2,5 мм, горячий цинк</t>
  </si>
  <si>
    <t>Страт-профиль 41х82х1700 мм, толщина 2,5 мм, горячий цинк</t>
  </si>
  <si>
    <t>Страт-профиль 41х82х1600 мм, толщина 2,5 мм, горячий цинк</t>
  </si>
  <si>
    <t>Страт-профиль 41х82х1500 мм, толщина 2,5 мм, горячий цинк</t>
  </si>
  <si>
    <t>Страт-профиль 41х82х1400 мм, толщина 2,5 мм, горячий цинк</t>
  </si>
  <si>
    <t>Страт-профиль 41х82х1300 мм, толщина 2,5 мм, горячий цинк</t>
  </si>
  <si>
    <t>Страт-профиль 41х82х1200 мм, толщина 2,5 мм, горячий цинк</t>
  </si>
  <si>
    <t>Страт-профиль 41х82х1100 мм, толщина 2,5 мм, горячий цинк</t>
  </si>
  <si>
    <t>Страт-профиль 41х82х1000 мм, толщина 2,5 мм, горячий цинк</t>
  </si>
  <si>
    <t>Страт-профиль 41х82х900 мм, толщина 2,5 мм, горячий цинк</t>
  </si>
  <si>
    <t>Страт-профиль 41х82х800 мм, толщина 2,5 мм, горячий цинк</t>
  </si>
  <si>
    <t>Страт-профиль 41х82х700 мм, толщина 2,5 мм, горячий цинк</t>
  </si>
  <si>
    <t>Страт-профиль 41х82х600 мм, толщина 2,5 мм, горячий цинк</t>
  </si>
  <si>
    <t>Страт-профиль 41х82х500 мм, толщина 2,5 мм, горячий цинк</t>
  </si>
  <si>
    <t>Страт-профиль 41х82х400 мм, толщина 2,5 мм, горячий цинк</t>
  </si>
  <si>
    <t>Страт-профиль 41х82х300 мм, толщина 2,5 мм, горячий цинк</t>
  </si>
  <si>
    <t>СП823020-ГЦ</t>
  </si>
  <si>
    <t>СП822920-ГЦ</t>
  </si>
  <si>
    <t>СП822820-ГЦ</t>
  </si>
  <si>
    <t>СП822720-ГЦ</t>
  </si>
  <si>
    <t>СП822620-ГЦ</t>
  </si>
  <si>
    <t>СП822520-ГЦ</t>
  </si>
  <si>
    <t>СП822420-ГЦ</t>
  </si>
  <si>
    <t>СП822320-ГЦ</t>
  </si>
  <si>
    <t>СП822220-ГЦ</t>
  </si>
  <si>
    <t>СП822120-ГЦ</t>
  </si>
  <si>
    <t>СП822020-ГЦ</t>
  </si>
  <si>
    <t>СП821920-ГЦ</t>
  </si>
  <si>
    <t>СП821820-ГЦ</t>
  </si>
  <si>
    <t>СП821720-ГЦ</t>
  </si>
  <si>
    <t>СП821620-ГЦ</t>
  </si>
  <si>
    <t>СП821520-ГЦ</t>
  </si>
  <si>
    <t>СП821420-ГЦ</t>
  </si>
  <si>
    <t>СП821320-ГЦ</t>
  </si>
  <si>
    <t>СП821220-ГЦ</t>
  </si>
  <si>
    <t>СП821120-ГЦ</t>
  </si>
  <si>
    <t>СП821020-ГЦ</t>
  </si>
  <si>
    <t>СП820920-ГЦ</t>
  </si>
  <si>
    <t>СП820820-ГЦ</t>
  </si>
  <si>
    <t>СП820720-ГЦ</t>
  </si>
  <si>
    <t>СП820620-ГЦ</t>
  </si>
  <si>
    <t>СП820520-ГЦ</t>
  </si>
  <si>
    <t>СП820420-ГЦ</t>
  </si>
  <si>
    <t>СП820320-ГЦ</t>
  </si>
  <si>
    <t>СП826025-ГЦ</t>
  </si>
  <si>
    <t>СП823025-ГЦ</t>
  </si>
  <si>
    <t>СП822925-ГЦ</t>
  </si>
  <si>
    <t>СП822825-ГЦ</t>
  </si>
  <si>
    <t>СП822725-ГЦ</t>
  </si>
  <si>
    <t>СП822625-ГЦ</t>
  </si>
  <si>
    <t>СП822525-ГЦ</t>
  </si>
  <si>
    <t>СП822425-ГЦ</t>
  </si>
  <si>
    <t>СП822325-ГЦ</t>
  </si>
  <si>
    <t>СП822225-ГЦ</t>
  </si>
  <si>
    <t>СП822125-ГЦ</t>
  </si>
  <si>
    <t>СП822025-ГЦ</t>
  </si>
  <si>
    <t>СП821925-ГЦ</t>
  </si>
  <si>
    <t>СП821825-ГЦ</t>
  </si>
  <si>
    <t>СП821725-ГЦ</t>
  </si>
  <si>
    <t>СП821625-ГЦ</t>
  </si>
  <si>
    <t>СП821525-ГЦ</t>
  </si>
  <si>
    <t>СП821425-ГЦ</t>
  </si>
  <si>
    <t>СП821325-ГЦ</t>
  </si>
  <si>
    <t>СП821225-ГЦ</t>
  </si>
  <si>
    <t>СП821125-ГЦ</t>
  </si>
  <si>
    <t>СП821025-ГЦ</t>
  </si>
  <si>
    <t>СП820925-ГЦ</t>
  </si>
  <si>
    <t>СП820825-ГЦ</t>
  </si>
  <si>
    <t>СП820725-ГЦ</t>
  </si>
  <si>
    <t>СП820625-ГЦ</t>
  </si>
  <si>
    <t>СП820525-ГЦ</t>
  </si>
  <si>
    <t>СП820425-ГЦ</t>
  </si>
  <si>
    <t>СП820325-ГЦ</t>
  </si>
  <si>
    <t>Страт-профиль 41х82, без покрытия</t>
  </si>
  <si>
    <t>Страт-профиль 41х82, электрохимическое цинкование</t>
  </si>
  <si>
    <t>Страт-профиль 41х82х3000 мм, толщина 2,0 мм, электрохимическое цинкование</t>
  </si>
  <si>
    <t>Страт-профиль 41х82х2900 мм, толщина 2,0 мм, электрохимическое цинкование</t>
  </si>
  <si>
    <t>Страт-профиль 41х82х2800 мм, толщина 2,0 мм, электрохимическое цинкование</t>
  </si>
  <si>
    <t>Страт-профиль 41х82х2700 мм, толщина 2,0 мм, электрохимическое цинкование</t>
  </si>
  <si>
    <t>Страт-профиль 41х82х2600 мм, толщина 2,0 мм, электрохимическое цинкование</t>
  </si>
  <si>
    <t>Страт-профиль 41х82х2500 мм, толщина 2,0 мм, электрохимическое цинкование</t>
  </si>
  <si>
    <t>Страт-профиль 41х82х2400 мм, толщина 2,0 мм, электрохимическое цинкование</t>
  </si>
  <si>
    <t>Страт-профиль 41х82х2300 мм, толщина 2,0 мм, электрохимическое цинкование</t>
  </si>
  <si>
    <t>Страт-профиль 41х82х2200 мм, толщина 2,0 мм, электрохимическое цинкование</t>
  </si>
  <si>
    <t>Страт-профиль 41х82х2100 мм, толщина 2,0 мм, электрохимическое цинкование</t>
  </si>
  <si>
    <t>Страт-профиль 41х82х2000 мм, толщина 2,0 мм, электрохимическое цинкование</t>
  </si>
  <si>
    <t>Страт-профиль 41х82х1900 мм, толщина 2,0 мм, электрохимическое цинкование</t>
  </si>
  <si>
    <t>Страт-профиль 41х82х1800 мм, толщина 2,0 мм, электрохимическое цинкование</t>
  </si>
  <si>
    <t>Страт-профиль 41х82х1700 мм, толщина 2,0 мм, электрохимическое цинкование</t>
  </si>
  <si>
    <t>Страт-профиль 41х82х1600 мм, толщина 2,0 мм, электрохимическое цинкование</t>
  </si>
  <si>
    <t>Страт-профиль 41х82х1500 мм, толщина 2,0 мм, электрохимическое цинкование</t>
  </si>
  <si>
    <t>Страт-профиль 41х82х1400 мм, толщина 2,0 мм, электрохимическое цинкование</t>
  </si>
  <si>
    <t>Страт-профиль 41х82х1300 мм, толщина 2,0 мм, электрохимическое цинкование</t>
  </si>
  <si>
    <t>Страт-профиль 41х82х1200 мм, толщина 2,0 мм, электрохимическое цинкование</t>
  </si>
  <si>
    <t>Страт-профиль 41х82х1100 мм, толщина 2,0 мм, электрохимическое цинкование</t>
  </si>
  <si>
    <t>Страт-профиль 41х82х1000 мм, толщина 2,0 мм, электрохимическое цинкование</t>
  </si>
  <si>
    <t>Страт-профиль 41х82х900 мм, толщина 2,0 мм, электрохимическое цинкование</t>
  </si>
  <si>
    <t>Страт-профиль 41х82х800 мм, толщина 2,0 мм, электрохимическое цинкование</t>
  </si>
  <si>
    <t>Страт-профиль 41х82х700 мм, толщина 2,0 мм, электрохимическое цинкование</t>
  </si>
  <si>
    <t>Страт-профиль 41х82х600 мм, толщина 2,0 мм, электрохимическое цинкование</t>
  </si>
  <si>
    <t>Страт-профиль 41х82х500 мм, толщина 2,0 мм, электрохимическое цинкование</t>
  </si>
  <si>
    <t>Страт-профиль 41х82х400 мм, толщина 2,0 мм, электрохимическое цинкование</t>
  </si>
  <si>
    <t>Страт-профиль 41х82х300 мм, толщина 2,0 мм, электрохимическое цинкование</t>
  </si>
  <si>
    <t>Страт-профиль 41х82х3000 мм, толщина 2,5 мм, электрохимическое цинкование</t>
  </si>
  <si>
    <t>Страт-профиль 41х82х2900 мм, толщина 2,5 мм, электрохимическое цинкование</t>
  </si>
  <si>
    <t>Страт-профиль 41х82х2800 мм, толщина 2,5 мм, электрохимическое цинкование</t>
  </si>
  <si>
    <t>Страт-профиль 41х82х2700 мм, толщина 2,5 мм, электрохимическое цинкование</t>
  </si>
  <si>
    <t>Страт-профиль 41х82х2600 мм, толщина 2,5 мм, электрохимическое цинкование</t>
  </si>
  <si>
    <t>Страт-профиль 41х82х2500 мм, толщина 2,5 мм, электрохимическое цинкование</t>
  </si>
  <si>
    <t>Страт-профиль 41х82х2400 мм, толщина 2,5 мм, электрохимическое цинкование</t>
  </si>
  <si>
    <t>Страт-профиль 41х82х2300 мм, толщина 2,5 мм, электрохимическое цинкование</t>
  </si>
  <si>
    <t>Страт-профиль 41х82х2200 мм, толщина 2,5 мм, электрохимическое цинкование</t>
  </si>
  <si>
    <t>Страт-профиль 41х82х2100 мм, толщина 2,5 мм, электрохимическое цинкование</t>
  </si>
  <si>
    <t>Страт-профиль 41х82х2000 мм, толщина 2,5 мм, электрохимическое цинкование</t>
  </si>
  <si>
    <t>Страт-профиль 41х82х1900 мм, толщина 2,5 мм, электрохимическое цинкование</t>
  </si>
  <si>
    <t>Страт-профиль 41х82х1800 мм, толщина 2,5 мм, электрохимическое цинкование</t>
  </si>
  <si>
    <t>Страт-профиль 41х82х1700 мм, толщина 2,5 мм, электрохимическое цинкование</t>
  </si>
  <si>
    <t>Страт-профиль 41х82х1600 мм, толщина 2,5 мм, электрохимическое цинкование</t>
  </si>
  <si>
    <t>Страт-профиль 41х82х1500 мм, толщина 2,5 мм, электрохимическое цинкование</t>
  </si>
  <si>
    <t>Страт-профиль 41х82х1400 мм, толщина 2,5 мм, электрохимическое цинкование</t>
  </si>
  <si>
    <t>Страт-профиль 41х82х1300 мм, толщина 2,5 мм, электрохимическое цинкование</t>
  </si>
  <si>
    <t>Страт-профиль 41х82х1200 мм, толщина 2,5 мм, электрохимическое цинкование</t>
  </si>
  <si>
    <t>Страт-профиль 41х82х1100 мм, толщина 2,5 мм, электрохимическое цинкование</t>
  </si>
  <si>
    <t>Страт-профиль 41х82х1000 мм, толщина 2,5 мм, электрохимическое цинкование</t>
  </si>
  <si>
    <t>Страт-профиль 41х82х900 мм, толщина 2,5 мм, электрохимическое цинкование</t>
  </si>
  <si>
    <t>Страт-профиль 41х82х800 мм, толщина 2,5 мм, электрохимическое цинкование</t>
  </si>
  <si>
    <t>Страт-профиль 41х82х700 мм, толщина 2,5 мм, электрохимическое цинкование</t>
  </si>
  <si>
    <t>Страт-профиль 41х82х600 мм, толщина 2,5 мм, электрохимическое цинкование</t>
  </si>
  <si>
    <t>Страт-профиль 41х82х500 мм, толщина 2,5 мм, электрохимическое цинкование</t>
  </si>
  <si>
    <t>Страт-профиль 41х82х400 мм, толщина 2,5 мм, электрохимическое цинкование</t>
  </si>
  <si>
    <t>Страт-профиль 41х82х300 мм, толщина 2,5 мм, электрохимическое цинкование</t>
  </si>
  <si>
    <t>СП823020-ЭЦ</t>
  </si>
  <si>
    <t>СП822920-ЭЦ</t>
  </si>
  <si>
    <t>СП822820-ЭЦ</t>
  </si>
  <si>
    <t>СП822720-ЭЦ</t>
  </si>
  <si>
    <t>СП822620-ЭЦ</t>
  </si>
  <si>
    <t>СП822520-ЭЦ</t>
  </si>
  <si>
    <t>СП822420-ЭЦ</t>
  </si>
  <si>
    <t>СП822320-ЭЦ</t>
  </si>
  <si>
    <t>СП822220-ЭЦ</t>
  </si>
  <si>
    <t>СП822120-ЭЦ</t>
  </si>
  <si>
    <t>СП822020-ЭЦ</t>
  </si>
  <si>
    <t>СП821920-ЭЦ</t>
  </si>
  <si>
    <t>СП821820-ЭЦ</t>
  </si>
  <si>
    <t>СП821720-ЭЦ</t>
  </si>
  <si>
    <t>СП821620-ЭЦ</t>
  </si>
  <si>
    <t>СП821520-ЭЦ</t>
  </si>
  <si>
    <t>СП821420-ЭЦ</t>
  </si>
  <si>
    <t>СП821320-ЭЦ</t>
  </si>
  <si>
    <t>СП821220-ЭЦ</t>
  </si>
  <si>
    <t>СП821120-ЭЦ</t>
  </si>
  <si>
    <t>СП821020-ЭЦ</t>
  </si>
  <si>
    <t>СП820920-ЭЦ</t>
  </si>
  <si>
    <t>СП820820-ЭЦ</t>
  </si>
  <si>
    <t>СП820720-ЭЦ</t>
  </si>
  <si>
    <t>СП820620-ЭЦ</t>
  </si>
  <si>
    <t>СП820520-ЭЦ</t>
  </si>
  <si>
    <t>СП820420-ЭЦ</t>
  </si>
  <si>
    <t>СП820320-ЭЦ</t>
  </si>
  <si>
    <t>СП823025-ЭЦ</t>
  </si>
  <si>
    <t>СП822925-ЭЦ</t>
  </si>
  <si>
    <t>СП822825-ЭЦ</t>
  </si>
  <si>
    <t>СП822725-ЭЦ</t>
  </si>
  <si>
    <t>СП822625-ЭЦ</t>
  </si>
  <si>
    <t>СП822525-ЭЦ</t>
  </si>
  <si>
    <t>СП822425-ЭЦ</t>
  </si>
  <si>
    <t>СП822325-ЭЦ</t>
  </si>
  <si>
    <t>СП822225-ЭЦ</t>
  </si>
  <si>
    <t>СП822125-ЭЦ</t>
  </si>
  <si>
    <t>СП822025-ЭЦ</t>
  </si>
  <si>
    <t>СП821925-ЭЦ</t>
  </si>
  <si>
    <t>СП821825-ЭЦ</t>
  </si>
  <si>
    <t>СП821725-ЭЦ</t>
  </si>
  <si>
    <t>СП821625-ЭЦ</t>
  </si>
  <si>
    <t>СП821525-ЭЦ</t>
  </si>
  <si>
    <t>СП821425-ЭЦ</t>
  </si>
  <si>
    <t>СП821325-ЭЦ</t>
  </si>
  <si>
    <t>СП821225-ЭЦ</t>
  </si>
  <si>
    <t>СП821125-ЭЦ</t>
  </si>
  <si>
    <t>СП821025-ЭЦ</t>
  </si>
  <si>
    <t>СП820925-ЭЦ</t>
  </si>
  <si>
    <t>СП820825-ЭЦ</t>
  </si>
  <si>
    <t>СП820725-ЭЦ</t>
  </si>
  <si>
    <t>СП820625-ЭЦ</t>
  </si>
  <si>
    <t>СП820525-ЭЦ</t>
  </si>
  <si>
    <t>СП820425-ЭЦ</t>
  </si>
  <si>
    <t>СП820325-ЭЦ</t>
  </si>
  <si>
    <t>Страт-профиль 41х82х3000 мм, толщина 2,0 мм, без покрытия</t>
  </si>
  <si>
    <t>Страт-профиль 41х82х2900 мм, толщина 2,0 мм, без покрытия</t>
  </si>
  <si>
    <t>Страт-профиль 41х82х2800 мм, толщина 2,0 мм, без покрытия</t>
  </si>
  <si>
    <t>Страт-профиль 41х82х2700 мм, толщина 2,0 мм, без покрытия</t>
  </si>
  <si>
    <t>Страт-профиль 41х82х2600 мм, толщина 2,0 мм, без покрытия</t>
  </si>
  <si>
    <t>Страт-профиль 41х82х2500 мм, толщина 2,0 мм, без покрытия</t>
  </si>
  <si>
    <t>Страт-профиль 41х82х2400 мм, толщина 2,0 мм, без покрытия</t>
  </si>
  <si>
    <t>Страт-профиль 41х82х2300 мм, толщина 2,0 мм, без покрытия</t>
  </si>
  <si>
    <t>Страт-профиль 41х82х2200 мм, толщина 2,0 мм, без покрытия</t>
  </si>
  <si>
    <t>Страт-профиль 41х82х2100 мм, толщина 2,0 мм, без покрытия</t>
  </si>
  <si>
    <t>Страт-профиль 41х82х2000 мм, толщина 2,0 мм, без покрытия</t>
  </si>
  <si>
    <t>Страт-профиль 41х82х1900 мм, толщина 2,0 мм, без покрытия</t>
  </si>
  <si>
    <t>Страт-профиль 41х82х1800 мм, толщина 2,0 мм, без покрытия</t>
  </si>
  <si>
    <t>Страт-профиль 41х82х1700 мм, толщина 2,0 мм, без покрытия</t>
  </si>
  <si>
    <t>Страт-профиль 41х82х1600 мм, толщина 2,0 мм, без покрытия</t>
  </si>
  <si>
    <t>Страт-профиль 41х82х1500 мм, толщина 2,0 мм, без покрытия</t>
  </si>
  <si>
    <t>Страт-профиль 41х82х1400 мм, толщина 2,0 мм, без покрытия</t>
  </si>
  <si>
    <t>Страт-профиль 41х82х1300 мм, толщина 2,0 мм, без покрытия</t>
  </si>
  <si>
    <t>Страт-профиль 41х82х1200 мм, толщина 2,0 мм, без покрытия</t>
  </si>
  <si>
    <t>Страт-профиль 41х82х1100 мм, толщина 2,0 мм, без покрытия</t>
  </si>
  <si>
    <t>Страт-профиль 41х82х1000 мм, толщина 2,0 мм, без покрытия</t>
  </si>
  <si>
    <t>Страт-профиль 41х82х900 мм, толщина 2,0 мм, без покрытия</t>
  </si>
  <si>
    <t>Страт-профиль 41х82х800 мм, толщина 2,0 мм, без покрытия</t>
  </si>
  <si>
    <t>Страт-профиль 41х82х700 мм, толщина 2,0 мм, без покрытия</t>
  </si>
  <si>
    <t>Страт-профиль 41х82х600 мм, толщина 2,0 мм, без покрытия</t>
  </si>
  <si>
    <t>Страт-профиль 41х82х500 мм, толщина 2,0 мм, без покрытия</t>
  </si>
  <si>
    <t>Страт-профиль 41х82х400 мм, толщина 2,0 мм, без покрытия</t>
  </si>
  <si>
    <t>Страт-профиль 41х82х300 мм, толщина 2,0 мм, без покрытия</t>
  </si>
  <si>
    <t>Страт-профиль 41х82х3000 мм, толщина 2,5 мм, без покрытия</t>
  </si>
  <si>
    <t>Страт-профиль 41х82х2900 мм, толщина 2,5 мм, без покрытия</t>
  </si>
  <si>
    <t>Страт-профиль 41х82х2800 мм, толщина 2,5 мм, без покрытия</t>
  </si>
  <si>
    <t>Страт-профиль 41х82х2700 мм, толщина 2,5 мм, без покрытия</t>
  </si>
  <si>
    <t>Страт-профиль 41х82х2600 мм, толщина 2,5 мм, без покрытия</t>
  </si>
  <si>
    <t>Страт-профиль 41х82х2500 мм, толщина 2,5 мм, без покрытия</t>
  </si>
  <si>
    <t>Страт-профиль 41х82х2400 мм, толщина 2,5 мм, без покрытия</t>
  </si>
  <si>
    <t>Страт-профиль 41х82х2300 мм, толщина 2,5 мм, без покрытия</t>
  </si>
  <si>
    <t>Страт-профиль 41х82х2200 мм, толщина 2,5 мм, без покрытия</t>
  </si>
  <si>
    <t>Страт-профиль 41х82х2100 мм, толщина 2,5 мм, без покрытия</t>
  </si>
  <si>
    <t>Страт-профиль 41х82х2000 мм, толщина 2,5 мм, без покрытия</t>
  </si>
  <si>
    <t>Страт-профиль 41х82х1900 мм, толщина 2,5 мм, без покрытия</t>
  </si>
  <si>
    <t>Страт-профиль 41х82х1800 мм, толщина 2,5 мм, без покрытия</t>
  </si>
  <si>
    <t>Страт-профиль 41х82х1700 мм, толщина 2,5 мм, без покрытия</t>
  </si>
  <si>
    <t>Страт-профиль 41х82х1600 мм, толщина 2,5 мм, без покрытия</t>
  </si>
  <si>
    <t>Страт-профиль 41х82х1500 мм, толщина 2,5 мм, без покрытия</t>
  </si>
  <si>
    <t>Страт-профиль 41х82х1400 мм, толщина 2,5 мм, без покрытия</t>
  </si>
  <si>
    <t>Страт-профиль 41х82х1300 мм, толщина 2,5 мм, без покрытия</t>
  </si>
  <si>
    <t>Страт-профиль 41х82х1200 мм, толщина 2,5 мм, без покрытия</t>
  </si>
  <si>
    <t>Страт-профиль 41х82х1100 мм, толщина 2,5 мм, без покрытия</t>
  </si>
  <si>
    <t>Страт-профиль 41х82х1000 мм, толщина 2,5 мм, без покрытия</t>
  </si>
  <si>
    <t>Страт-профиль 41х82х900 мм, толщина 2,5 мм, без покрытия</t>
  </si>
  <si>
    <t>Страт-профиль 41х82х800 мм, толщина 2,5 мм, без покрытия</t>
  </si>
  <si>
    <t>Страт-профиль 41х82х700 мм, толщина 2,5 мм, без покрытия</t>
  </si>
  <si>
    <t>Страт-профиль 41х82х600 мм, толщина 2,5 мм, без покрытия</t>
  </si>
  <si>
    <t>Страт-профиль 41х82х500 мм, толщина 2,5 мм, без покрытия</t>
  </si>
  <si>
    <t>Страт-профиль 41х82х400 мм, толщина 2,5 мм, без покрытия</t>
  </si>
  <si>
    <t>Страт-профиль 41х82х300 мм, толщина 2,5 мм, без покрытия</t>
  </si>
  <si>
    <t>СП823020-БП</t>
  </si>
  <si>
    <t>СП822920-БП</t>
  </si>
  <si>
    <t>СП822820-БП</t>
  </si>
  <si>
    <t>СП822720-БП</t>
  </si>
  <si>
    <t>СП822620-БП</t>
  </si>
  <si>
    <t>СП822520-БП</t>
  </si>
  <si>
    <t>СП822420-БП</t>
  </si>
  <si>
    <t>СП822320-БП</t>
  </si>
  <si>
    <t>СП822220-БП</t>
  </si>
  <si>
    <t>СП822120-БП</t>
  </si>
  <si>
    <t>СП822020-БП</t>
  </si>
  <si>
    <t>СП821920-БП</t>
  </si>
  <si>
    <t>СП821820-БП</t>
  </si>
  <si>
    <t>СП821720-БП</t>
  </si>
  <si>
    <t>СП821620-БП</t>
  </si>
  <si>
    <t>СП821520-БП</t>
  </si>
  <si>
    <t>СП821420-БП</t>
  </si>
  <si>
    <t>СП821320-БП</t>
  </si>
  <si>
    <t>СП821220-БП</t>
  </si>
  <si>
    <t>СП821120-БП</t>
  </si>
  <si>
    <t>СП821020-БП</t>
  </si>
  <si>
    <t>СП820920-БП</t>
  </si>
  <si>
    <t>СП820820-БП</t>
  </si>
  <si>
    <t>СП820720-БП</t>
  </si>
  <si>
    <t>СП820620-БП</t>
  </si>
  <si>
    <t>СП820520-БП</t>
  </si>
  <si>
    <t>СП820420-БП</t>
  </si>
  <si>
    <t>СП820320-БП</t>
  </si>
  <si>
    <t>СП823025-БП</t>
  </si>
  <si>
    <t>СП822925-БП</t>
  </si>
  <si>
    <t>СП822825-БП</t>
  </si>
  <si>
    <t>СП822725-БП</t>
  </si>
  <si>
    <t>СП822625-БП</t>
  </si>
  <si>
    <t>СП822525-БП</t>
  </si>
  <si>
    <t>СП822425-БП</t>
  </si>
  <si>
    <t>СП822325-БП</t>
  </si>
  <si>
    <t>СП822225-БП</t>
  </si>
  <si>
    <t>СП822125-БП</t>
  </si>
  <si>
    <t>СП822025-БП</t>
  </si>
  <si>
    <t>СП821925-БП</t>
  </si>
  <si>
    <t>СП821825-БП</t>
  </si>
  <si>
    <t>СП821725-БП</t>
  </si>
  <si>
    <t>СП821625-БП</t>
  </si>
  <si>
    <t>СП821525-БП</t>
  </si>
  <si>
    <t>СП821425-БП</t>
  </si>
  <si>
    <t>СП821325-БП</t>
  </si>
  <si>
    <t>СП821225-БП</t>
  </si>
  <si>
    <t>СП821125-БП</t>
  </si>
  <si>
    <t>СП821025-БП</t>
  </si>
  <si>
    <t>СП820925-БП</t>
  </si>
  <si>
    <t>СП820825-БП</t>
  </si>
  <si>
    <t>СП820725-БП</t>
  </si>
  <si>
    <t>СП820625-БП</t>
  </si>
  <si>
    <t>СП820525-БП</t>
  </si>
  <si>
    <t>СП820425-БП</t>
  </si>
  <si>
    <t>СП820325-БП</t>
  </si>
  <si>
    <t>Страт-консоль  41*21, электрохимическое цинкование</t>
  </si>
  <si>
    <t>Страт-консоль 41х21 мм, осн 100 мм, электрохимическое цинкование</t>
  </si>
  <si>
    <t>Страт-консоль 41х21 мм, осн 150 мм, электрохимическое цинкование</t>
  </si>
  <si>
    <t>Страт-консоль 41х21 мм, осн 200 мм, электрохимическое цинкование</t>
  </si>
  <si>
    <t>Страт-консоль 41х21 мм, осн 250 мм, электрохимическое цинкование</t>
  </si>
  <si>
    <t>Страт-консоль 41х21 мм, осн 300 мм, электрохимическое цинкование</t>
  </si>
  <si>
    <t>Страт-консоль 41х21 мм, осн 350 мм, электрохимическое цинкование</t>
  </si>
  <si>
    <t>Страт-консоль 41х21 мм, осн 400 мм, электрохимическое цинкование</t>
  </si>
  <si>
    <t>Страт-консоль 41х21 мм, осн 450 мм, электрохимическое цинкование</t>
  </si>
  <si>
    <t>Страт-консоль 41х21 мм, осн 500 мм, электрохимическое цинкование</t>
  </si>
  <si>
    <t>Страт-консоль 41х21 мм, осн 550 мм, электрохимическое цинкование</t>
  </si>
  <si>
    <t>Страт-консоль 41х21 мм, осн 600 мм, электрохимическое цинкование</t>
  </si>
  <si>
    <t>Страт-консоль 41х21 мм, осн 650 мм, электрохимическое цинкование</t>
  </si>
  <si>
    <t>Страт-консоль 41х21 мм, осн 700 мм, электрохимическое цинкование</t>
  </si>
  <si>
    <t>Страт-консоль 41х21 мм, осн 750 мм, электрохимическое цинкование</t>
  </si>
  <si>
    <t>Страт-консоль 41х21 мм, осн 800 мм, электрохимическое цинкование</t>
  </si>
  <si>
    <t>Страт-консоль 41х21 мм, осн 850 мм, электрохимическое цинкование</t>
  </si>
  <si>
    <t>Страт-консоль 41х21 мм, осн 900 мм, электрохимическое цинкование</t>
  </si>
  <si>
    <t>СК2110-ЭЦ</t>
  </si>
  <si>
    <t>СК2115-ЭЦ</t>
  </si>
  <si>
    <t>СК2120-ЭЦ</t>
  </si>
  <si>
    <t>СК2125-ЭЦ</t>
  </si>
  <si>
    <t>СК2130-ЭЦ</t>
  </si>
  <si>
    <t>СК2135-ЭЦ</t>
  </si>
  <si>
    <t>СК2140-ЭЦ</t>
  </si>
  <si>
    <t>СК2145-ЭЦ</t>
  </si>
  <si>
    <t>СК2150-ЭЦ</t>
  </si>
  <si>
    <t>СК2155-ЭЦ</t>
  </si>
  <si>
    <t>СК2160-ЭЦ</t>
  </si>
  <si>
    <t>СК2165-ЭЦ</t>
  </si>
  <si>
    <t>СК2170-ЭЦ</t>
  </si>
  <si>
    <t>СК2175-ЭЦ</t>
  </si>
  <si>
    <t>СК2180-ЭЦ</t>
  </si>
  <si>
    <t>СК2185-ЭЦ</t>
  </si>
  <si>
    <t>СК2190-ЭЦ</t>
  </si>
  <si>
    <t>Страт-консоль двойная 41*21, электрохимическое цинкование</t>
  </si>
  <si>
    <t>Страт-консоль двойная 41х21 мм, осн 200 мм, электрохимическое цинкование</t>
  </si>
  <si>
    <t>Страт-консоль двойная 41х21 мм, осн 250 мм, электрохимическое цинкование</t>
  </si>
  <si>
    <t>Страт-консоль двойная 41х21 мм, осн 300 мм, электрохимическое цинкование</t>
  </si>
  <si>
    <t>Страт-консоль двойная 41х21 мм, осн 350 мм, электрохимическое цинкование</t>
  </si>
  <si>
    <t>Страт-консоль двойная 41х21 мм, осн 400 мм, электрохимическое цинкование</t>
  </si>
  <si>
    <t>Страт-консоль двойная 41х21 мм, осн 450 мм, электрохимическое цинкование</t>
  </si>
  <si>
    <t>Страт-консоль двойная 41х21 мм, осн 500 мм, электрохимическое цинкование</t>
  </si>
  <si>
    <t>Страт-консоль двойная 41х21 мм, осн 550 мм, электрохимическое цинкование</t>
  </si>
  <si>
    <t>Страт-консоль двойная 41х21 мм, осн 600 мм, электрохимическое цинкование</t>
  </si>
  <si>
    <t>Страт-консоль двойная 41х21 мм, осн 650 мм, электрохимическое цинкование</t>
  </si>
  <si>
    <t>Страт-консоль двойная 41х21 мм, осн 700 мм, электрохимическое цинкование</t>
  </si>
  <si>
    <t>Страт-консоль двойная 41х21 мм, осн 750 мм, электрохимическое цинкование</t>
  </si>
  <si>
    <t>Страт-консоль двойная 41х21 мм, осн 800 мм, электрохимическое цинкование</t>
  </si>
  <si>
    <t>Страт-консоль двойная 41х21 мм, осн 850 мм, электрохимическое цинкование</t>
  </si>
  <si>
    <t>Страт-консоль двойная 41х21 мм, осн 900 мм, электрохимическое цинкование</t>
  </si>
  <si>
    <t>СКД2120-ЭЦ</t>
  </si>
  <si>
    <t>СКД2125-ЭЦ</t>
  </si>
  <si>
    <t>СКД2130-ЭЦ</t>
  </si>
  <si>
    <t>СКД2135-ЭЦ</t>
  </si>
  <si>
    <t>СКД2140-ЭЦ</t>
  </si>
  <si>
    <t>СКД2145-ЭЦ</t>
  </si>
  <si>
    <t>СКД2150-ЭЦ</t>
  </si>
  <si>
    <t>СКД2155-ЭЦ</t>
  </si>
  <si>
    <t>СКД2160-ЭЦ</t>
  </si>
  <si>
    <t>СКД2165-ЭЦ</t>
  </si>
  <si>
    <t>СКД2170-ЭЦ</t>
  </si>
  <si>
    <t>СКД2175-ЭЦ</t>
  </si>
  <si>
    <t>СКД2180-ЭЦ</t>
  </si>
  <si>
    <t>СКД2185-ЭЦ</t>
  </si>
  <si>
    <t>СКД2190-ЭЦ</t>
  </si>
  <si>
    <t>Страт-консоль 41*41, электрохимическое цинкование</t>
  </si>
  <si>
    <t>Страт-консоль 41х41 мм, осн 100 мм, электрохимическое цинкование</t>
  </si>
  <si>
    <t>Страт-консоль 41х41 мм, осн 150 мм, электрохимическое цинкование</t>
  </si>
  <si>
    <t>Страт-консоль 41х41 мм, осн 200 мм, электрохимическое цинкование</t>
  </si>
  <si>
    <t>Страт-консоль 41х41 мм, осн 250 мм, электрохимическое цинкование</t>
  </si>
  <si>
    <t>Страт-консоль 41х41 мм, осн 300 мм, электрохимическое цинкование</t>
  </si>
  <si>
    <t>Страт-консоль 41х41 мм, осн 350 мм, электрохимическое цинкование</t>
  </si>
  <si>
    <t>Страт-консоль 41х41 мм, осн 400 мм, электрохимическое цинкование</t>
  </si>
  <si>
    <t>Страт-консоль 41х41 мм, осн 450 мм, электрохимическое цинкование</t>
  </si>
  <si>
    <t>Страт-консоль 41х41 мм, осн 500 мм, электрохимическое цинкование</t>
  </si>
  <si>
    <t>Страт-консоль 41х41 мм, осн 550 мм, электрохимическое цинкование</t>
  </si>
  <si>
    <t>Страт-консоль 41х41 мм, осн 600 мм, электрохимическое цинкование</t>
  </si>
  <si>
    <t>Страт-консоль 41х41 мм, осн 650 мм, электрохимическое цинкование</t>
  </si>
  <si>
    <t>Страт-консоль 41х41 мм, осн 700 мм, электрохимическое цинкование</t>
  </si>
  <si>
    <t>Страт-консоль 41х41 мм, осн 750 мм, электрохимическое цинкование</t>
  </si>
  <si>
    <t>Страт-консоль 41х41 мм, осн 800 мм, электрохимическое цинкование</t>
  </si>
  <si>
    <t>Страт-консоль 41х41 мм, осн 850 мм, электрохимическое цинкование</t>
  </si>
  <si>
    <t>Страт-консоль 41х41 мм, осн 900 мм, электрохимическое цинкование</t>
  </si>
  <si>
    <t>СК4110-ЭЦ</t>
  </si>
  <si>
    <t>СК4115-ЭЦ</t>
  </si>
  <si>
    <t>СК4120-ЭЦ</t>
  </si>
  <si>
    <t>СК4125-ЭЦ</t>
  </si>
  <si>
    <t>СК4130-ЭЦ</t>
  </si>
  <si>
    <t>СК4135-ЭЦ</t>
  </si>
  <si>
    <t>СК4140-ЭЦ</t>
  </si>
  <si>
    <t>СК4145-ЭЦ</t>
  </si>
  <si>
    <t>СК4150-ЭЦ</t>
  </si>
  <si>
    <t>СК4155-ЭЦ</t>
  </si>
  <si>
    <t>СК4160-ЭЦ</t>
  </si>
  <si>
    <t>СК4165-ЭЦ</t>
  </si>
  <si>
    <t>СК4170-ЭЦ</t>
  </si>
  <si>
    <t>СК4175-ЭЦ</t>
  </si>
  <si>
    <t>СК4180-ЭЦ</t>
  </si>
  <si>
    <t>СК4185-ЭЦ</t>
  </si>
  <si>
    <t>СК4190-ЭЦ</t>
  </si>
  <si>
    <t>Страт-консоль двойная 41*41, электрохимическое цинкование</t>
  </si>
  <si>
    <t>Страт-консоль двойная 41х41мм, осн 200 мм, электрохимическое цинкование</t>
  </si>
  <si>
    <t>Страт-консоль двойная 41х41мм, осн 250 мм, электрохимическое цинкование</t>
  </si>
  <si>
    <t>Страт-консоль двойная 41х41мм, осн 300 мм, электрохимическое цинкование</t>
  </si>
  <si>
    <t>Страт-консоль двойная 41х41мм, осн 350 мм, электрохимическое цинкование</t>
  </si>
  <si>
    <t>Страт-консоль двойная 41х41мм, осн 400 мм, электрохимическое цинкование</t>
  </si>
  <si>
    <t>Страт-консоль двойная 41х41мм, осн 450 мм, электрохимическое цинкование</t>
  </si>
  <si>
    <t>Страт-консоль двойная 41х41мм, осн 500 мм, электрохимическое цинкование</t>
  </si>
  <si>
    <t>Страт-консоль двойная 41х41мм, осн 550 мм, электрохимическое цинкование</t>
  </si>
  <si>
    <t>Страт-консоль двойная 41х41мм, осн 600 мм, электрохимическое цинкование</t>
  </si>
  <si>
    <t>Страт-консоль двойная 41х41мм, осн 650 мм, электрохимическое цинкование</t>
  </si>
  <si>
    <t>Страт-консоль двойная 41х41мм, осн 700 мм, электрохимическое цинкование</t>
  </si>
  <si>
    <t>Страт-консоль двойная 41х41мм, осн 750 мм, электрохимическое цинкование</t>
  </si>
  <si>
    <t>Страт-консоль двойная 41х41мм, осн 800 мм, электрохимическое цинкование</t>
  </si>
  <si>
    <t>Страт-консоль двойная 41х41мм, осн 850 мм, электрохимическое цинкование</t>
  </si>
  <si>
    <t>Страт-консоль двойная 41х41мм, осн 900 мм, электрохимическое цинкование</t>
  </si>
  <si>
    <t>СКД4120-ЭЦ</t>
  </si>
  <si>
    <t>СКД4125-ЭЦ</t>
  </si>
  <si>
    <t>СКД4130-ЭЦ</t>
  </si>
  <si>
    <t>СКД4135-ЭЦ</t>
  </si>
  <si>
    <t>СКД4140-ЭЦ</t>
  </si>
  <si>
    <t>СКД4145-ЭЦ</t>
  </si>
  <si>
    <t>СКД4150-ЭЦ</t>
  </si>
  <si>
    <t>СКД4155-ЭЦ</t>
  </si>
  <si>
    <t>СКД4160-ЭЦ</t>
  </si>
  <si>
    <t>СКД4165-ЭЦ</t>
  </si>
  <si>
    <t>СКД4170-ЭЦ</t>
  </si>
  <si>
    <t>СКД4175-ЭЦ</t>
  </si>
  <si>
    <t>СКД4180-ЭЦ</t>
  </si>
  <si>
    <t>СКД4185-ЭЦ</t>
  </si>
  <si>
    <t>СКД4190-ЭЦ</t>
  </si>
  <si>
    <t>СО-ЭЦ</t>
  </si>
  <si>
    <t>Страт опора, электрохимическое цинкование</t>
  </si>
  <si>
    <t>СО-ТДЦ</t>
  </si>
  <si>
    <t>Страт опора, ТДЦ</t>
  </si>
  <si>
    <t>Страт-профиль 41х21х3000 мм, толщина 2,0 мм, электрохимическое цинкование</t>
  </si>
  <si>
    <t>Страт-профиль 41х21х2900 мм, толщина 2,0 мм, электрохимическое цинкование</t>
  </si>
  <si>
    <t>Страт-профиль 41х21х2800 мм, толщина 2,0 мм, электрохимическое цинкование</t>
  </si>
  <si>
    <t>Страт-профиль 41х21х2700 мм, толщина 2,0 мм, электрохимическое цинкование</t>
  </si>
  <si>
    <t>Страт-профиль 41х21х2600 мм, толщина 2,0 мм, электрохимическое цинкование</t>
  </si>
  <si>
    <t>Страт-профиль 41х21х2500 мм, толщина 2,0 мм, электрохимическое цинкование</t>
  </si>
  <si>
    <t>Страт-профиль 41х21х2400 мм, толщина 2,0 мм, электрохимическое цинкование</t>
  </si>
  <si>
    <t>Страт-профиль 41х21х2300 мм, толщина 2,0 мм, электрохимическое цинкование</t>
  </si>
  <si>
    <t>Страт-профиль 41х21х2200 мм, толщина 2,0 мм, электрохимическое цинкование</t>
  </si>
  <si>
    <t>Страт-профиль 41х21х2100 мм, толщина 2,0 мм, электрохимическое цинкование</t>
  </si>
  <si>
    <t>Страт-профиль 41х21х2000 мм, толщина 2,0 мм, электрохимическое цинкование</t>
  </si>
  <si>
    <t>Страт-профиль 41х21х1900 мм, толщина 2,0 мм, электрохимическое цинкование</t>
  </si>
  <si>
    <t>Страт-профиль 41х21х1800 мм, толщина 2,0 мм, электрохимическое цинкование</t>
  </si>
  <si>
    <t>Страт-профиль 41х21х1700 мм, толщина 2,0 мм, электрохимическое цинкование</t>
  </si>
  <si>
    <t>Страт-профиль 41х21х1600 мм, толщина 2,0 мм, электрохимическое цинкование</t>
  </si>
  <si>
    <t>Страт-профиль 41х21х1500 мм, толщина 2,0 мм, электрохимическое цинкование</t>
  </si>
  <si>
    <t>Страт-профиль 41х21х1400 мм, толщина 2,0 мм, электрохимическое цинкование</t>
  </si>
  <si>
    <t>Страт-профиль 41х21х1300 мм, толщина 2,0 мм, электрохимическое цинкование</t>
  </si>
  <si>
    <t>Страт-профиль 41х21х1200 мм, толщина 2,0 мм, электрохимическое цинкование</t>
  </si>
  <si>
    <t>Страт-профиль 41х21х1100 мм, толщина 2,0 мм, электрохимическое цинкование</t>
  </si>
  <si>
    <t>Страт-профиль 41х21х1000 мм, толщина 2,0 мм, электрохимическое цинкование</t>
  </si>
  <si>
    <t>Страт-профиль 41х21х900 мм, толщина 2,0 мм, электрохимическое цинкование</t>
  </si>
  <si>
    <t>Страт-профиль 41х21х800 мм, толщина 2,0 мм, электрохимическое цинкование</t>
  </si>
  <si>
    <t>Страт-профиль 41х21х700 мм, толщина 2,0 мм, электрохимическое цинкование</t>
  </si>
  <si>
    <t>Страт-профиль 41х21х600 мм, толщина 2,0 мм, электрохимическое цинкование</t>
  </si>
  <si>
    <t>Страт-профиль 41х21х500 мм, толщина 2,0 мм, электрохимическое цинкование</t>
  </si>
  <si>
    <t>Страт-профиль 41х21х400 мм, толщина 2,0 мм, электрохимическое цинкование</t>
  </si>
  <si>
    <t>Страт-профиль 41х21х300 мм, толщина 2,0 мм, электрохимическое цинкование</t>
  </si>
  <si>
    <t>Страт-профиль 41х21х3000 мм, толщина 2,5 мм, электрохимическое цинкование</t>
  </si>
  <si>
    <t>Страт-профиль 41х21х2900 мм, толщина 2,5 мм, электрохимическое цинкование</t>
  </si>
  <si>
    <t>Страт-профиль 41х21х2800 мм, толщина 2,5 мм, электрохимическое цинкование</t>
  </si>
  <si>
    <t>Страт-профиль 41х21х2700 мм, толщина 2,5 мм, электрохимическое цинкование</t>
  </si>
  <si>
    <t>Страт-профиль 41х21х2600 мм, толщина 2,5 мм, электрохимическое цинкование</t>
  </si>
  <si>
    <t>Страт-профиль 41х21х2500 мм, толщина 2,5 мм, электрохимическое цинкование</t>
  </si>
  <si>
    <t>Страт-профиль 41х21х2400 мм, толщина 2,5 мм, электрохимическое цинкование</t>
  </si>
  <si>
    <t>Страт-профиль 41х21х2300 мм, толщина 2,5 мм, электрохимическое цинкование</t>
  </si>
  <si>
    <t>Страт-профиль 41х21х2200 мм, толщина 2,5 мм, электрохимическое цинкование</t>
  </si>
  <si>
    <t>Страт-профиль 41х21х2100 мм, толщина 2,5 мм, электрохимическое цинкование</t>
  </si>
  <si>
    <t>Страт-профиль 41х21х2000 мм, толщина 2,5 мм, электрохимическое цинкование</t>
  </si>
  <si>
    <t>Страт-профиль 41х21х1900 мм, толщина 2,5 мм, электрохимическое цинкование</t>
  </si>
  <si>
    <t>Страт-профиль 41х21х1800 мм, толщина 2,5 мм, электрохимическое цинкование</t>
  </si>
  <si>
    <t>Страт-профиль 41х21х1700 мм, толщина 2,5 мм, электрохимическое цинкование</t>
  </si>
  <si>
    <t>Страт-профиль 41х21х1600 мм, толщина 2,5 мм, электрохимическое цинкование</t>
  </si>
  <si>
    <t>Страт-профиль 41х21х1500 мм, толщина 2,5 мм, электрохимическое цинкование</t>
  </si>
  <si>
    <t>Страт-профиль 41х21х1400 мм, толщина 2,5 мм, электрохимическое цинкование</t>
  </si>
  <si>
    <t>Страт-профиль 41х21х1300 мм, толщина 2,5 мм, электрохимическое цинкование</t>
  </si>
  <si>
    <t>Страт-профиль 41х21х1200 мм, толщина 2,5 мм, электрохимическое цинкование</t>
  </si>
  <si>
    <t>Страт-профиль 41х21х1100 мм, толщина 2,5 мм, электрохимическое цинкование</t>
  </si>
  <si>
    <t>Страт-профиль 41х21х1000 мм, толщина 2,5 мм, электрохимическое цинкование</t>
  </si>
  <si>
    <t>Страт-профиль 41х21х900 мм, толщина 2,5 мм, электрохимическое цинкование</t>
  </si>
  <si>
    <t>Страт-профиль 41х21х800 мм, толщина 2,5 мм, электрохимическое цинкование</t>
  </si>
  <si>
    <t>Страт-профиль 41х21х700 мм, толщина 2,5 мм, электрохимическое цинкование</t>
  </si>
  <si>
    <t>Страт-профиль 41х21х600 мм, толщина 2,5 мм, электрохимическое цинкование</t>
  </si>
  <si>
    <t>Страт-профиль 41х21х500 мм, толщина 2,5 мм, электрохимическое цинкование</t>
  </si>
  <si>
    <t>Страт-профиль 41х21х400 мм, толщина 2,5 мм, электрохимическое цинкование</t>
  </si>
  <si>
    <t>Страт-профиль 41х21х300 мм, толщина 2,5 мм, электрохимическое цинкование</t>
  </si>
  <si>
    <t>СП213020-ЭЦ</t>
  </si>
  <si>
    <t>СП212920-ЭЦ</t>
  </si>
  <si>
    <t>СП212820-ЭЦ</t>
  </si>
  <si>
    <t>СП212720-ЭЦ</t>
  </si>
  <si>
    <t>СП212620-ЭЦ</t>
  </si>
  <si>
    <t>СП212520-ЭЦ</t>
  </si>
  <si>
    <t>СП212420-ЭЦ</t>
  </si>
  <si>
    <t>СП212320-ЭЦ</t>
  </si>
  <si>
    <t>СП212220-ЭЦ</t>
  </si>
  <si>
    <t>СП212120-ЭЦ</t>
  </si>
  <si>
    <t>СП212020-ЭЦ</t>
  </si>
  <si>
    <t>СП211920-ЭЦ</t>
  </si>
  <si>
    <t>СП211820-ЭЦ</t>
  </si>
  <si>
    <t>СП211720-ЭЦ</t>
  </si>
  <si>
    <t>СП211620-ЭЦ</t>
  </si>
  <si>
    <t>СП211520-ЭЦ</t>
  </si>
  <si>
    <t>СП211420-ЭЦ</t>
  </si>
  <si>
    <t>СП211320-ЭЦ</t>
  </si>
  <si>
    <t>СП211220-ЭЦ</t>
  </si>
  <si>
    <t>СП211120-ЭЦ</t>
  </si>
  <si>
    <t>СП211020-ЭЦ</t>
  </si>
  <si>
    <t>СП210920-ЭЦ</t>
  </si>
  <si>
    <t>СП210820-ЭЦ</t>
  </si>
  <si>
    <t>СП210720-ЭЦ</t>
  </si>
  <si>
    <t>СП210620-ЭЦ</t>
  </si>
  <si>
    <t>СП210520-ЭЦ</t>
  </si>
  <si>
    <t>СП210420-ЭЦ</t>
  </si>
  <si>
    <t>СП210320-ЭЦ</t>
  </si>
  <si>
    <t>СП213025-ЭЦ</t>
  </si>
  <si>
    <t>СП212925-ЭЦ</t>
  </si>
  <si>
    <t>СП212825-ЭЦ</t>
  </si>
  <si>
    <t>СП212725-ЭЦ</t>
  </si>
  <si>
    <t>СП212625-ЭЦ</t>
  </si>
  <si>
    <t>СП212525-ЭЦ</t>
  </si>
  <si>
    <t>СП212425-ЭЦ</t>
  </si>
  <si>
    <t>СП212325-ЭЦ</t>
  </si>
  <si>
    <t>СП212225-ЭЦ</t>
  </si>
  <si>
    <t>СП212125-ЭЦ</t>
  </si>
  <si>
    <t>СП212025-ЭЦ</t>
  </si>
  <si>
    <t>СП211925-ЭЦ</t>
  </si>
  <si>
    <t>СП211825-ЭЦ</t>
  </si>
  <si>
    <t>СП211725-ЭЦ</t>
  </si>
  <si>
    <t>СП211625-ЭЦ</t>
  </si>
  <si>
    <t>СП211525-ЭЦ</t>
  </si>
  <si>
    <t>СП211425-ЭЦ</t>
  </si>
  <si>
    <t>СП211325-ЭЦ</t>
  </si>
  <si>
    <t>СП211225-ЭЦ</t>
  </si>
  <si>
    <t>СП211125-ЭЦ</t>
  </si>
  <si>
    <t>СП211025-ЭЦ</t>
  </si>
  <si>
    <t>СП210925-ЭЦ</t>
  </si>
  <si>
    <t>СП210825-ЭЦ</t>
  </si>
  <si>
    <t>СП210725-ЭЦ</t>
  </si>
  <si>
    <t>СП210625-ЭЦ</t>
  </si>
  <si>
    <t>СП210525-ЭЦ</t>
  </si>
  <si>
    <t>СП210425-ЭЦ</t>
  </si>
  <si>
    <t>СП210325-ЭЦ</t>
  </si>
  <si>
    <t>Страт-профиль двойной 41х21х3000 мм, толщина 2,0 мм, электрохимическое цинкование</t>
  </si>
  <si>
    <t>Страт-профиль двойной 41х21х2900 мм, толщина 2,0 мм, электрохимическое цинкование</t>
  </si>
  <si>
    <t>Страт-профиль двойной 41х21х2800 мм, толщина 2,0 мм, электрохимическое цинкование</t>
  </si>
  <si>
    <t>Страт-профиль двойной 41х21х2700 мм, толщина 2,0 мм, электрохимическое цинкование</t>
  </si>
  <si>
    <t>Страт-профиль двойной 41х21х2600 мм, толщина 2,0 мм, электрохимическое цинкование</t>
  </si>
  <si>
    <t>Страт-профиль двойной 41х21х2500 мм, толщина 2,0 мм, электрохимическое цинкование</t>
  </si>
  <si>
    <t>Страт-профиль двойной 41х21х2400 мм, толщина 2,0 мм, электрохимическое цинкование</t>
  </si>
  <si>
    <t>Страт-профиль двойной 41х21х2300 мм, толщина 2,0 мм, электрохимическое цинкование</t>
  </si>
  <si>
    <t>Страт-профиль двойной 41х21х2200 мм, толщина 2,0 мм, электрохимическое цинкование</t>
  </si>
  <si>
    <t>Страт-профиль двойной 41х21х2100 мм, толщина 2,0 мм, электрохимическое цинкование</t>
  </si>
  <si>
    <t>Страт-профиль двойной 41х21х2000 мм, толщина 2,0 мм, электрохимическое цинкование</t>
  </si>
  <si>
    <t>Страт-профиль двойной 41х21х1900 мм, толщина 2,0 мм, электрохимическое цинкование</t>
  </si>
  <si>
    <t>Страт-профиль двойной 41х21х1800 мм, толщина 2,0 мм, электрохимическое цинкование</t>
  </si>
  <si>
    <t>Страт-профиль двойной 41х21х1700 мм, толщина 2,0 мм, электрохимическое цинкование</t>
  </si>
  <si>
    <t>Страт-профиль двойной 41х21х1600 мм, толщина 2,0 мм, электрохимическое цинкование</t>
  </si>
  <si>
    <t>Страт-профиль двойной 41х21х1500 мм, толщина 2,0 мм, электрохимическое цинкование</t>
  </si>
  <si>
    <t>Страт-профиль двойной 41х21х1400 мм, толщина 2,0 мм, электрохимическое цинкование</t>
  </si>
  <si>
    <t>Страт-профиль двойной 41х21х1300 мм, толщина 2,0 мм, электрохимическое цинкование</t>
  </si>
  <si>
    <t>Страт-профиль двойной 41х21х1200 мм, толщина 2,0 мм, электрохимическое цинкование</t>
  </si>
  <si>
    <t>Страт-профиль двойной 41х21х1100 мм, толщина 2,0 мм, электрохимическое цинкование</t>
  </si>
  <si>
    <t>Страт-профиль двойной 41х21х1000 мм, толщина 2,0 мм, электрохимическое цинкование</t>
  </si>
  <si>
    <t>Страт-профиль двойной 41х21х900 мм, толщина 2,0 мм, электрохимическое цинкование</t>
  </si>
  <si>
    <t>Страт-профиль двойной 41х21х800 мм, толщина 2,0 мм, электрохимическое цинкование</t>
  </si>
  <si>
    <t>Страт-профиль двойной 41х21х700 мм, толщина 2,0 мм, электрохимическое цинкование</t>
  </si>
  <si>
    <t>Страт-профиль двойной 41х21х600 мм, толщина 2,0 мм, электрохимическое цинкование</t>
  </si>
  <si>
    <t>Страт-профиль двойной 41х21х500 мм, толщина 2,0 мм, электрохимическое цинкование</t>
  </si>
  <si>
    <t>Страт-профиль двойной 41х21х400 мм, толщина 2,0 мм, электрохимическое цинкование</t>
  </si>
  <si>
    <t>Страт-профиль двойной 41х21х300 мм, толщина 2,0 мм, электрохимическое цинкование</t>
  </si>
  <si>
    <t>Страт-профиль двойной 41х21х3000 мм, толщина 2,5 мм, электрохимическое цинкование</t>
  </si>
  <si>
    <t>Страт-профиль двойной 41х21х2900 мм, толщина 2,5 мм, электрохимическое цинкование</t>
  </si>
  <si>
    <t>Страт-профиль двойной 41х21х2800 мм, толщина 2,5 мм, электрохимическое цинкование</t>
  </si>
  <si>
    <t>Страт-профиль двойной 41х21х2700 мм, толщина 2,5 мм, электрохимическое цинкование</t>
  </si>
  <si>
    <t>Страт-профиль двойной 41х21х2600 мм, толщина 2,5 мм, электрохимическое цинкование</t>
  </si>
  <si>
    <t>Страт-профиль двойной 41х21х2500 мм, толщина 2,5 мм, электрохимическое цинкование</t>
  </si>
  <si>
    <t>Страт-профиль двойной 41х21х2400 мм, толщина 2,5 мм, электрохимическое цинкование</t>
  </si>
  <si>
    <t>Страт-профиль двойной 41х21х2300 мм, толщина 2,5 мм, электрохимическое цинкование</t>
  </si>
  <si>
    <t>Страт-профиль двойной 41х21х2200 мм, толщина 2,5 мм, электрохимическое цинкование</t>
  </si>
  <si>
    <t>Страт-профиль двойной 41х21х2100 мм, толщина 2,5 мм, электрохимическое цинкование</t>
  </si>
  <si>
    <t>Страт-профиль двойной 41х21х2000 мм, толщина 2,5 мм, электрохимическое цинкование</t>
  </si>
  <si>
    <t>Страт-профиль двойной 41х21х1900 мм, толщина 2,5 мм, электрохимическое цинкование</t>
  </si>
  <si>
    <t>Страт-профиль двойной 41х21х1800 мм, толщина 2,5 мм, электрохимическое цинкование</t>
  </si>
  <si>
    <t>Страт-профиль двойной 41х21х1700 мм, толщина 2,5 мм, электрохимическое цинкование</t>
  </si>
  <si>
    <t>Страт-профиль двойной 41х21х1600 мм, толщина 2,5 мм, электрохимическое цинкование</t>
  </si>
  <si>
    <t>Страт-профиль двойной 41х21х1500 мм, толщина 2,5 мм, электрохимическое цинкование</t>
  </si>
  <si>
    <t>Страт-профиль двойной 41х21х1400 мм, толщина 2,5 мм, электрохимическое цинкование</t>
  </si>
  <si>
    <t>Страт-профиль двойной 41х21х1300 мм, толщина 2,5 мм, электрохимическое цинкование</t>
  </si>
  <si>
    <t>Страт-профиль двойной 41х21х1200 мм, толщина 2,5 мм, электрохимическое цинкование</t>
  </si>
  <si>
    <t>Страт-профиль двойной 41х21х1100 мм, толщина 2,5 мм, электрохимическое цинкование</t>
  </si>
  <si>
    <t>Страт-профиль двойной 41х21х1000 мм, толщина 2,5 мм, электрохимическое цинкование</t>
  </si>
  <si>
    <t>Страт-профиль двойной 41х21х900 мм, толщина 2,5 мм, электрохимическое цинкование</t>
  </si>
  <si>
    <t>Страт-профиль двойной 41х21х800 мм, толщина 2,5 мм, электрохимическое цинкование</t>
  </si>
  <si>
    <t>Страт-профиль двойной 41х21х700 мм, толщина 2,5 мм, электрохимическое цинкование</t>
  </si>
  <si>
    <t>Страт-профиль двойной 41х21х600 мм, толщина 2,5 мм, электрохимическое цинкование</t>
  </si>
  <si>
    <t>Страт-профиль двойной 41х21х500 мм, толщина 2,5 мм, электрохимическое цинкование</t>
  </si>
  <si>
    <t>Страт-профиль двойной 41х21х400 мм, толщина 2,5 мм, электрохимическое цинкование</t>
  </si>
  <si>
    <t>Страт-профиль двойной 41х21х300 мм, толщина 2,5 мм, электрохимическое цинкование</t>
  </si>
  <si>
    <t>СПД213020-ЭЦ</t>
  </si>
  <si>
    <t>СПД212920-ЭЦ</t>
  </si>
  <si>
    <t>СПД212820-ЭЦ</t>
  </si>
  <si>
    <t>СПД212720-ЭЦ</t>
  </si>
  <si>
    <t>СПД212620-ЭЦ</t>
  </si>
  <si>
    <t>СПД212520-ЭЦ</t>
  </si>
  <si>
    <t>СПД212420-ЭЦ</t>
  </si>
  <si>
    <t>СПД212320-ЭЦ</t>
  </si>
  <si>
    <t>СПД212220-ЭЦ</t>
  </si>
  <si>
    <t>СПД212120-ЭЦ</t>
  </si>
  <si>
    <t>СПД212020-ЭЦ</t>
  </si>
  <si>
    <t>СПД211920-ЭЦ</t>
  </si>
  <si>
    <t>СПД211820-ЭЦ</t>
  </si>
  <si>
    <t>СПД211720-ЭЦ</t>
  </si>
  <si>
    <t>СПД211620-ЭЦ</t>
  </si>
  <si>
    <t>СПД211520-ЭЦ</t>
  </si>
  <si>
    <t>СПД211420-ЭЦ</t>
  </si>
  <si>
    <t>СПД211320-ЭЦ</t>
  </si>
  <si>
    <t>СПД211220-ЭЦ</t>
  </si>
  <si>
    <t>СПД211120-ЭЦ</t>
  </si>
  <si>
    <t>СПД211020-ЭЦ</t>
  </si>
  <si>
    <t>СПД210920-ЭЦ</t>
  </si>
  <si>
    <t>СПД210820-ЭЦ</t>
  </si>
  <si>
    <t>СПД210720-ЭЦ</t>
  </si>
  <si>
    <t>СПД210620-ЭЦ</t>
  </si>
  <si>
    <t>СПД210520-ЭЦ</t>
  </si>
  <si>
    <t>СПД210420-ЭЦ</t>
  </si>
  <si>
    <t>СПД210320-ЭЦ</t>
  </si>
  <si>
    <t>СПД213025-ЭЦ</t>
  </si>
  <si>
    <t>СПД212925-ЭЦ</t>
  </si>
  <si>
    <t>СПД212825-ЭЦ</t>
  </si>
  <si>
    <t>СПД212725-ЭЦ</t>
  </si>
  <si>
    <t>СПД212625-ЭЦ</t>
  </si>
  <si>
    <t>СПД212525-ЭЦ</t>
  </si>
  <si>
    <t>СПД212425-ЭЦ</t>
  </si>
  <si>
    <t>СПД212325-ЭЦ</t>
  </si>
  <si>
    <t>СПД212225-ЭЦ</t>
  </si>
  <si>
    <t>СПД212125-ЭЦ</t>
  </si>
  <si>
    <t>СПД212025-ЭЦ</t>
  </si>
  <si>
    <t>СПД211925-ЭЦ</t>
  </si>
  <si>
    <t>СПД211825-ЭЦ</t>
  </si>
  <si>
    <t>СПД211725-ЭЦ</t>
  </si>
  <si>
    <t>СПД211625-ЭЦ</t>
  </si>
  <si>
    <t>СПД211525-ЭЦ</t>
  </si>
  <si>
    <t>СПД211425-ЭЦ</t>
  </si>
  <si>
    <t>СПД211325-ЭЦ</t>
  </si>
  <si>
    <t>СПД211225-ЭЦ</t>
  </si>
  <si>
    <t>СПД211125-ЭЦ</t>
  </si>
  <si>
    <t>СПД211025-ЭЦ</t>
  </si>
  <si>
    <t>СПД210925-ЭЦ</t>
  </si>
  <si>
    <t>СПД210825-ЭЦ</t>
  </si>
  <si>
    <t>СПД210725-ЭЦ</t>
  </si>
  <si>
    <t>СПД210625-ЭЦ</t>
  </si>
  <si>
    <t>СПД210525-ЭЦ</t>
  </si>
  <si>
    <t>СПД210425-ЭЦ</t>
  </si>
  <si>
    <t>СПД210325-ЭЦ</t>
  </si>
  <si>
    <t>СП413020-ЭЦ</t>
  </si>
  <si>
    <t>СП412920-ЭЦ</t>
  </si>
  <si>
    <t>СП412820-ЭЦ</t>
  </si>
  <si>
    <t>СП412720-ЭЦ</t>
  </si>
  <si>
    <t>СП412620-ЭЦ</t>
  </si>
  <si>
    <t>СП412520-ЭЦ</t>
  </si>
  <si>
    <t>СП412420-ЭЦ</t>
  </si>
  <si>
    <t>СП412320-ЭЦ</t>
  </si>
  <si>
    <t>СП412220-ЭЦ</t>
  </si>
  <si>
    <t>СП412120-ЭЦ</t>
  </si>
  <si>
    <t>СП412020-ЭЦ</t>
  </si>
  <si>
    <t>СП411920-ЭЦ</t>
  </si>
  <si>
    <t>СП411820-ЭЦ</t>
  </si>
  <si>
    <t>СП411720-ЭЦ</t>
  </si>
  <si>
    <t>СП411620-ЭЦ</t>
  </si>
  <si>
    <t>СП411520-ЭЦ</t>
  </si>
  <si>
    <t>СП411420-ЭЦ</t>
  </si>
  <si>
    <t>СП411320-ЭЦ</t>
  </si>
  <si>
    <t>СП411220-ЭЦ</t>
  </si>
  <si>
    <t>СП411120-ЭЦ</t>
  </si>
  <si>
    <t>СП411020-ЭЦ</t>
  </si>
  <si>
    <t>СП410920-ЭЦ</t>
  </si>
  <si>
    <t>СП410820-ЭЦ</t>
  </si>
  <si>
    <t>СП410720-ЭЦ</t>
  </si>
  <si>
    <t>СП410620-ЭЦ</t>
  </si>
  <si>
    <t>СП410520-ЭЦ</t>
  </si>
  <si>
    <t>СП410420-ЭЦ</t>
  </si>
  <si>
    <t>СП410320-ЭЦ</t>
  </si>
  <si>
    <t>СП413025-ЭЦ</t>
  </si>
  <si>
    <t>СП412925-ЭЦ</t>
  </si>
  <si>
    <t>СП412825-ЭЦ</t>
  </si>
  <si>
    <t>СП412725-ЭЦ</t>
  </si>
  <si>
    <t>СП412625-ЭЦ</t>
  </si>
  <si>
    <t>СП412525-ЭЦ</t>
  </si>
  <si>
    <t>СП412425-ЭЦ</t>
  </si>
  <si>
    <t>СП412325-ЭЦ</t>
  </si>
  <si>
    <t>СП412225-ЭЦ</t>
  </si>
  <si>
    <t>СП412125-ЭЦ</t>
  </si>
  <si>
    <t>СП412025-ЭЦ</t>
  </si>
  <si>
    <t>СП411925-ЭЦ</t>
  </si>
  <si>
    <t>СП411825-ЭЦ</t>
  </si>
  <si>
    <t>СП411725-ЭЦ</t>
  </si>
  <si>
    <t>СП411625-ЭЦ</t>
  </si>
  <si>
    <t>СП411525-ЭЦ</t>
  </si>
  <si>
    <t>СП411425-ЭЦ</t>
  </si>
  <si>
    <t>СП411325-ЭЦ</t>
  </si>
  <si>
    <t>СП411225-ЭЦ</t>
  </si>
  <si>
    <t>СП411125-ЭЦ</t>
  </si>
  <si>
    <t>СП411025-ЭЦ</t>
  </si>
  <si>
    <t>СП410925-ЭЦ</t>
  </si>
  <si>
    <t>СП410825-ЭЦ</t>
  </si>
  <si>
    <t>СП410725-ЭЦ</t>
  </si>
  <si>
    <t>СП410625-ЭЦ</t>
  </si>
  <si>
    <t>СП410525-ЭЦ</t>
  </si>
  <si>
    <t>СП410425-ЭЦ</t>
  </si>
  <si>
    <t>СП410325-ЭЦ</t>
  </si>
  <si>
    <t>Страт-профиль 41х41х3000 мм, толщина 2,0 мм, электрохимическое цинкование</t>
  </si>
  <si>
    <t>Страт-профиль 41х41х2900 мм, толщина 2,0 мм, электрохимическое цинкование</t>
  </si>
  <si>
    <t>Страт-профиль 41х41х2800 мм, толщина 2,0 мм, электрохимическое цинкование</t>
  </si>
  <si>
    <t>Страт-профиль 41х41х2700 мм, толщина 2,0 мм, электрохимическое цинкование</t>
  </si>
  <si>
    <t>Страт-профиль 41х41х2600 мм, толщина 2,0 мм, электрохимическое цинкование</t>
  </si>
  <si>
    <t>Страт-профиль 41х41х2500 мм, толщина 2,0 мм, электрохимическое цинкование</t>
  </si>
  <si>
    <t>Страт-профиль 41х41х2400 мм, толщина 2,0 мм, электрохимическое цинкование</t>
  </si>
  <si>
    <t>Страт-профиль 41х41х2300 мм, толщина 2,0 мм, электрохимическое цинкование</t>
  </si>
  <si>
    <t>Страт-профиль 41х41х2200 мм, толщина 2,0 мм, электрохимическое цинкование</t>
  </si>
  <si>
    <t>Страт-профиль 41х41х2100 мм, толщина 2,0 мм, электрохимическое цинкование</t>
  </si>
  <si>
    <t>Страт-профиль 41х41х2000 мм, толщина 2,0 мм, электрохимическое цинкование</t>
  </si>
  <si>
    <t>Страт-профиль 41х41х1900 мм, толщина 2,0 мм, электрохимическое цинкование</t>
  </si>
  <si>
    <t>Страт-профиль 41х41х1800 мм, толщина 2,0 мм, электрохимическое цинкование</t>
  </si>
  <si>
    <t>Страт-профиль 41х41х1700 мм, толщина 2,0 мм, электрохимическое цинкование</t>
  </si>
  <si>
    <t>Страт-профиль 41х41х1600 мм, толщина 2,0 мм, электрохимическое цинкование</t>
  </si>
  <si>
    <t>Страт-профиль 41х41х1500 мм, толщина 2,0 мм, электрохимическое цинкование</t>
  </si>
  <si>
    <t>Страт-профиль 41х41х1400 мм, толщина 2,0 мм, электрохимическое цинкование</t>
  </si>
  <si>
    <t>Страт-профиль 41х41х1300 мм, толщина 2,0 мм, электрохимическое цинкование</t>
  </si>
  <si>
    <t>Страт-профиль 41х41х1200 мм, толщина 2,0 мм, электрохимическое цинкование</t>
  </si>
  <si>
    <t>Страт-профиль 41х41х1100 мм, толщина 2,0 мм, электрохимическое цинкование</t>
  </si>
  <si>
    <t>Страт-профиль 41х41х1000 мм, толщина 2,0 мм, электрохимическое цинкование</t>
  </si>
  <si>
    <t>Страт-профиль 41х41х900 мм, толщина 2,0 мм, электрохимическое цинкование</t>
  </si>
  <si>
    <t>Страт-профиль 41х41х800 мм, толщина 2,0 мм, электрохимическое цинкование</t>
  </si>
  <si>
    <t>Страт-профиль 41х41х700 мм, толщина 2,0 мм, электрохимическое цинкование</t>
  </si>
  <si>
    <t>Страт-профиль 41х41х600 мм, толщина 2,0 мм, электрохимическое цинкование</t>
  </si>
  <si>
    <t>Страт-профиль 41х41х500 мм, толщина 2,0 мм, электрохимическое цинкование</t>
  </si>
  <si>
    <t>Страт-профиль 41х41х400 мм, толщина 2,0 мм, электрохимическое цинкование</t>
  </si>
  <si>
    <t>Страт-профиль 41х41х300 мм, толщина 2,0 мм, электрохимическое цинкование</t>
  </si>
  <si>
    <t>Страт-профиль 41х41х3000 мм, толщина 2,5 мм, электрохимическое цинкование</t>
  </si>
  <si>
    <t>Страт-профиль 41х41х2900 мм, толщина 2,5 мм, электрохимическое цинкование</t>
  </si>
  <si>
    <t>Страт-профиль 41х41х2800 мм, толщина 2,5 мм, электрохимическое цинкование</t>
  </si>
  <si>
    <t>Страт-профиль 41х41х2700 мм, толщина 2,5 мм, электрохимическое цинкование</t>
  </si>
  <si>
    <t>Страт-профиль 41х41х2600 мм, толщина 2,5 мм, электрохимическое цинкование</t>
  </si>
  <si>
    <t>Страт-профиль 41х41х2500 мм, толщина 2,5 мм, электрохимическое цинкование</t>
  </si>
  <si>
    <t>Страт-профиль 41х41х2400 мм, толщина 2,5 мм, электрохимическое цинкование</t>
  </si>
  <si>
    <t>Страт-профиль 41х41х2300 мм, толщина 2,5 мм, электрохимическое цинкование</t>
  </si>
  <si>
    <t>Страт-профиль 41х41х2200 мм, толщина 2,5 мм, электрохимическое цинкование</t>
  </si>
  <si>
    <t>Страт-профиль 41х41х2100 мм, толщина 2,5 мм, электрохимическое цинкование</t>
  </si>
  <si>
    <t>Страт-профиль 41х41х2000 мм, толщина 2,5 мм, электрохимическое цинкование</t>
  </si>
  <si>
    <t>Страт-профиль 41х41х1900 мм, толщина 2,5 мм, электрохимическое цинкование</t>
  </si>
  <si>
    <t>Страт-профиль 41х41х1800 мм, толщина 2,5 мм, электрохимическое цинкование</t>
  </si>
  <si>
    <t>Страт-профиль 41х41х1700 мм, толщина 2,5 мм, электрохимическое цинкование</t>
  </si>
  <si>
    <t>Страт-профиль 41х41х1600 мм, толщина 2,5 мм, электрохимическое цинкование</t>
  </si>
  <si>
    <t>Страт-профиль 41х41х1500 мм, толщина 2,5 мм, электрохимическое цинкование</t>
  </si>
  <si>
    <t>Страт-профиль 41х41х1400 мм, толщина 2,5 мм, электрохимическое цинкование</t>
  </si>
  <si>
    <t>Страт-профиль 41х41х1300 мм, толщина 2,5 мм, электрохимическое цинкование</t>
  </si>
  <si>
    <t>Страт-профиль 41х41х1200 мм, толщина 2,5 мм, электрохимическое цинкование</t>
  </si>
  <si>
    <t>Страт-профиль 41х41х1100 мм, толщина 2,5 мм, электрохимическое цинкование</t>
  </si>
  <si>
    <t>Страт-профиль 41х41х1000 мм, толщина 2,5 мм, электрохимическое цинкование</t>
  </si>
  <si>
    <t>Страт-профиль 41х41х900 мм, толщина 2,5 мм, электрохимическое цинкование</t>
  </si>
  <si>
    <t>Страт-профиль 41х41х800 мм, толщина 2,5 мм, электрохимическое цинкование</t>
  </si>
  <si>
    <t>Страт-профиль 41х41х700 мм, толщина 2,5 мм, электрохимическое цинкование</t>
  </si>
  <si>
    <t>Страт-профиль 41х41х600 мм, толщина 2,5 мм, электрохимическое цинкование</t>
  </si>
  <si>
    <t>Страт-профиль 41х41х500 мм, толщина 2,5 мм, электрохимическое цинкование</t>
  </si>
  <si>
    <t>Страт-профиль 41х41х400 мм, толщина 2,5 мм, электрохимическое цинкование</t>
  </si>
  <si>
    <t>Страт-профиль 41х41х300 мм, толщина 2,5 мм, электрохимическое цинкование</t>
  </si>
  <si>
    <t>СПД413020-ЭЦ</t>
  </si>
  <si>
    <t>СПД412920-ЭЦ</t>
  </si>
  <si>
    <t>СПД412820-ЭЦ</t>
  </si>
  <si>
    <t>СПД412720-ЭЦ</t>
  </si>
  <si>
    <t>СПД412620-ЭЦ</t>
  </si>
  <si>
    <t>СПД412520-ЭЦ</t>
  </si>
  <si>
    <t>СПД412420-ЭЦ</t>
  </si>
  <si>
    <t>СПД412320-ЭЦ</t>
  </si>
  <si>
    <t>СПД412220-ЭЦ</t>
  </si>
  <si>
    <t>СПД412120-ЭЦ</t>
  </si>
  <si>
    <t>СПД412020-ЭЦ</t>
  </si>
  <si>
    <t>СПД411920-ЭЦ</t>
  </si>
  <si>
    <t>СПД411820-ЭЦ</t>
  </si>
  <si>
    <t>СПД411720-ЭЦ</t>
  </si>
  <si>
    <t>СПД411620-ЭЦ</t>
  </si>
  <si>
    <t>СПД411520-ЭЦ</t>
  </si>
  <si>
    <t>СПД411420-ЭЦ</t>
  </si>
  <si>
    <t>СПД411320-ЭЦ</t>
  </si>
  <si>
    <t>СПД411220-ЭЦ</t>
  </si>
  <si>
    <t>СПД411120-ЭЦ</t>
  </si>
  <si>
    <t>СПД411020-ЭЦ</t>
  </si>
  <si>
    <t>СПД410920-ЭЦ</t>
  </si>
  <si>
    <t>СПД410820-ЭЦ</t>
  </si>
  <si>
    <t>СПД410720-ЭЦ</t>
  </si>
  <si>
    <t>СПД410620-ЭЦ</t>
  </si>
  <si>
    <t>СПД410520-ЭЦ</t>
  </si>
  <si>
    <t>СПД410420-ЭЦ</t>
  </si>
  <si>
    <t>СПД410320-ЭЦ</t>
  </si>
  <si>
    <t>СПД413025-ЭЦ</t>
  </si>
  <si>
    <t>СПД412925-ЭЦ</t>
  </si>
  <si>
    <t>СПД412825-ЭЦ</t>
  </si>
  <si>
    <t>СПД412725-ЭЦ</t>
  </si>
  <si>
    <t>СПД412625-ЭЦ</t>
  </si>
  <si>
    <t>СПД412525-ЭЦ</t>
  </si>
  <si>
    <t>СПД412425-ЭЦ</t>
  </si>
  <si>
    <t>СПД412325-ЭЦ</t>
  </si>
  <si>
    <t>СПД412225-ЭЦ</t>
  </si>
  <si>
    <t>СПД412125-ЭЦ</t>
  </si>
  <si>
    <t>СПД412025-ЭЦ</t>
  </si>
  <si>
    <t>СПД411925-ЭЦ</t>
  </si>
  <si>
    <t>СПД411825-ЭЦ</t>
  </si>
  <si>
    <t>СПД411725-ЭЦ</t>
  </si>
  <si>
    <t>СПД411625-ЭЦ</t>
  </si>
  <si>
    <t>СПД411525-ЭЦ</t>
  </si>
  <si>
    <t>СПД411425-ЭЦ</t>
  </si>
  <si>
    <t>СПД411325-ЭЦ</t>
  </si>
  <si>
    <t>СПД411225-ЭЦ</t>
  </si>
  <si>
    <t>СПД411125-ЭЦ</t>
  </si>
  <si>
    <t>СПД411025-ЭЦ</t>
  </si>
  <si>
    <t>СПД410925-ЭЦ</t>
  </si>
  <si>
    <t>СПД410825-ЭЦ</t>
  </si>
  <si>
    <t>СПД410725-ЭЦ</t>
  </si>
  <si>
    <t>СПД410625-ЭЦ</t>
  </si>
  <si>
    <t>СПД410525-ЭЦ</t>
  </si>
  <si>
    <t>СПД410425-ЭЦ</t>
  </si>
  <si>
    <t>СПД410325-ЭЦ</t>
  </si>
  <si>
    <t>Страт-профиль двойной 41х41х3000 мм, толщина 2,0 мм, электрохимическое цинкование</t>
  </si>
  <si>
    <t>Страт-профиль двойной 41х41х2900 мм, толщина 2,0 мм, электрохимическое цинкование</t>
  </si>
  <si>
    <t>Страт-профиль двойной 41х41х2800 мм, толщина 2,0 мм, электрохимическое цинкование</t>
  </si>
  <si>
    <t>Страт-профиль двойной 41х41х2700 мм, толщина 2,0 мм, электрохимическое цинкование</t>
  </si>
  <si>
    <t>Страт-профиль двойной 41х41х2600 мм, толщина 2,0 мм, электрохимическое цинкование</t>
  </si>
  <si>
    <t>Страт-профиль двойной 41х41х2500 мм, толщина 2,0 мм, электрохимическое цинкование</t>
  </si>
  <si>
    <t>Страт-профиль двойной 41х41х2400 мм, толщина 2,0 мм, электрохимическое цинкование</t>
  </si>
  <si>
    <t>Страт-профиль двойной 41х41х2300 мм, толщина 2,0 мм, электрохимическое цинкование</t>
  </si>
  <si>
    <t>Страт-профиль двойной 41х41х2200 мм, толщина 2,0 мм, электрохимическое цинкование</t>
  </si>
  <si>
    <t>Страт-профиль двойной 41х41х2100 мм, толщина 2,0 мм, электрохимическое цинкование</t>
  </si>
  <si>
    <t>Страт-профиль двойной 41х41х2000 мм, толщина 2,0 мм, электрохимическое цинкование</t>
  </si>
  <si>
    <t>Страт-профиль двойной 41х41х1900 мм, толщина 2,0 мм, электрохимическое цинкование</t>
  </si>
  <si>
    <t>Страт-профиль двойной 41х41х1800 мм, толщина 2,0 мм, электрохимическое цинкование</t>
  </si>
  <si>
    <t>Страт-профиль двойной 41х41х1700 мм, толщина 2,0 мм, электрохимическое цинкование</t>
  </si>
  <si>
    <t>Страт-профиль двойной 41х41х1600 мм, толщина 2,0 мм, электрохимическое цинкование</t>
  </si>
  <si>
    <t>Страт-профиль двойной 41х41х1500 мм, толщина 2,0 мм, электрохимическое цинкование</t>
  </si>
  <si>
    <t>Страт-профиль двойной 41х41х1400 мм, толщина 2,0 мм, электрохимическое цинкование</t>
  </si>
  <si>
    <t>Страт-профиль двойной 41х41х1300 мм, толщина 2,0 мм, электрохимическое цинкование</t>
  </si>
  <si>
    <t>Страт-профиль двойной 41х41х1200 мм, толщина 2,0 мм, электрохимическое цинкование</t>
  </si>
  <si>
    <t>Страт-профиль двойной 41х41х1100 мм, толщина 2,0 мм, электрохимическое цинкование</t>
  </si>
  <si>
    <t>Страт-профиль двойной 41х41х1000 мм, толщина 2,0 мм, электрохимическое цинкование</t>
  </si>
  <si>
    <t>Страт-профиль двойной 41х41х900 мм, толщина 2,0 мм, электрохимическое цинкование</t>
  </si>
  <si>
    <t>Страт-профиль двойной 41х41х800 мм, толщина 2,0 мм, электрохимическое цинкование</t>
  </si>
  <si>
    <t>Страт-профиль двойной 41х41х700 мм, толщина 2,0 мм, электрохимическое цинкование</t>
  </si>
  <si>
    <t>Страт-профиль двойной 41х41х600 мм, толщина 2,0 мм, электрохимическое цинкование</t>
  </si>
  <si>
    <t>Страт-профиль двойной 41х41х500 мм, толщина 2,0 мм, электрохимическое цинкование</t>
  </si>
  <si>
    <t>Страт-профиль двойной 41х41х400 мм, толщина 2,0 мм, электрохимическое цинкование</t>
  </si>
  <si>
    <t>Страт-профиль двойной 41х41х300 мм, толщина 2,0 мм, электрохимическое цинкование</t>
  </si>
  <si>
    <t>Страт-профиль двойной 41х41х3000 мм, толщина 2,5 мм, электрохимическое цинкование</t>
  </si>
  <si>
    <t>Страт-профиль двойной 41х41х2900 мм, толщина 2,5 мм, электрохимическое цинкование</t>
  </si>
  <si>
    <t>Страт-профиль двойной 41х41х2800 мм, толщина 2,5 мм, электрохимическое цинкование</t>
  </si>
  <si>
    <t>Страт-профиль двойной 41х41х2700 мм, толщина 2,5 мм, электрохимическое цинкование</t>
  </si>
  <si>
    <t>Страт-профиль двойной 41х41х2600 мм, толщина 2,5 мм, электрохимическое цинкование</t>
  </si>
  <si>
    <t>Страт-профиль двойной 41х41х2500 мм, толщина 2,5 мм, электрохимическое цинкование</t>
  </si>
  <si>
    <t>Страт-профиль двойной 41х41х2400 мм, толщина 2,5 мм, электрохимическое цинкование</t>
  </si>
  <si>
    <t>Страт-профиль двойной 41х41х2300 мм, толщина 2,5 мм, электрохимическое цинкование</t>
  </si>
  <si>
    <t>Страт-профиль двойной 41х41х2200 мм, толщина 2,5 мм, электрохимическое цинкование</t>
  </si>
  <si>
    <t>Страт-профиль двойной 41х41х2100 мм, толщина 2,5 мм, электрохимическое цинкование</t>
  </si>
  <si>
    <t>Страт-профиль двойной 41х41х2000 мм, толщина 2,5 мм, электрохимическое цинкование</t>
  </si>
  <si>
    <t>Страт-профиль двойной 41х41х1900 мм, толщина 2,5 мм, электрохимическое цинкование</t>
  </si>
  <si>
    <t>Страт-профиль двойной 41х41х1800 мм, толщина 2,5 мм, электрохимическое цинкование</t>
  </si>
  <si>
    <t>Страт-профиль двойной 41х41х1700 мм, толщина 2,5 мм, электрохимическое цинкование</t>
  </si>
  <si>
    <t>Страт-профиль двойной 41х41х1600 мм, толщина 2,5 мм, электрохимическое цинкование</t>
  </si>
  <si>
    <t>Страт-профиль двойной 41х41х1500 мм, толщина 2,5 мм, электрохимическое цинкование</t>
  </si>
  <si>
    <t>Страт-профиль двойной 41х41х1400 мм, толщина 2,5 мм, электрохимическое цинкование</t>
  </si>
  <si>
    <t>Страт-профиль двойной 41х41х1300 мм, толщина 2,5 мм, электрохимическое цинкование</t>
  </si>
  <si>
    <t>Страт-профиль двойной 41х41х1200 мм, толщина 2,5 мм, электрохимическое цинкование</t>
  </si>
  <si>
    <t>Страт-профиль двойной 41х41х1100 мм, толщина 2,5 мм, электрохимическое цинкование</t>
  </si>
  <si>
    <t>Страт-профиль двойной 41х41х1000 мм, толщина 2,5 мм, электрохимическое цинкование</t>
  </si>
  <si>
    <t>Страт-профиль двойной 41х41х900 мм, толщина 2,5 мм, электрохимическое цинкование</t>
  </si>
  <si>
    <t>Страт-профиль двойной 41х41х800 мм, толщина 2,5 мм, электрохимическое цинкование</t>
  </si>
  <si>
    <t>Страт-профиль двойной 41х41х700 мм, толщина 2,5 мм, электрохимическое цинкование</t>
  </si>
  <si>
    <t>Страт-профиль двойной 41х41х600 мм, толщина 2,5 мм, электрохимическое цинкование</t>
  </si>
  <si>
    <t>Страт-профиль двойной 41х41х500 мм, толщина 2,5 мм, электрохимическое цинкование</t>
  </si>
  <si>
    <t>Страт-профиль двойной 41х41х400 мм, толщина 2,5 мм, электрохимическое цинкование</t>
  </si>
  <si>
    <t>Страт-профиль двойной 41х41х300 мм, толщина 2,5 мм, электрохимическое цинкование</t>
  </si>
  <si>
    <t>Страт-профиль двойной 41*41, электрохимическое цинкование</t>
  </si>
  <si>
    <t>Страт-профиль 41*41, электрохимическое цинкование</t>
  </si>
  <si>
    <t>Страт-профиль двойной 41*21, электрохимическое цинкование</t>
  </si>
  <si>
    <t>Страт-профиль 41*21, электрохимическое цинкование</t>
  </si>
  <si>
    <t>Страт-профиль двойной 41*41, горячий цинк</t>
  </si>
  <si>
    <t>Страт-стойка 41*21, электрохимическое цинкование</t>
  </si>
  <si>
    <t>Страт-стойка 41х21, длиной 200 мм, электрохимическое цинкование</t>
  </si>
  <si>
    <t>Страт-стойка 41х21, длиной 300 мм, электрохимическое цинкование</t>
  </si>
  <si>
    <t>Страт-стойка 41х21, длиной 400 мм, электрохимическое цинкование</t>
  </si>
  <si>
    <t>Страт-стойка 41х21, длиной 500 мм, электрохимическое цинкование</t>
  </si>
  <si>
    <t>Страт-стойка 41х21, длиной 600 мм, электрохимическое цинкование</t>
  </si>
  <si>
    <t>Страт-стойка 41х21, длиной 700 мм, электрохимическое цинкование</t>
  </si>
  <si>
    <t>Страт-стойка 41х21, длиной 800 мм, электрохимическое цинкование</t>
  </si>
  <si>
    <t>Страт-стойка 41х21, длиной 900 мм, электрохимическое цинкование</t>
  </si>
  <si>
    <t>Страт-стойка 41х21, длиной 1000 мм, электрохимическое цинкование</t>
  </si>
  <si>
    <t>Страт-стойка 41х21, длиной 1100 мм, электрохимическое цинкование</t>
  </si>
  <si>
    <t>Страт-стойка 41х21, длиной 1200 мм, электрохимическое цинкование</t>
  </si>
  <si>
    <t>Страт-стойка 41х21, длиной 1300 мм, электрохимическое цинкование</t>
  </si>
  <si>
    <t>Страт-стойка 41х21, длиной 1400 мм, электрохимическое цинкование</t>
  </si>
  <si>
    <t>Страт-стойка 41х21, длиной 1500 мм, электрохимическое цинкование</t>
  </si>
  <si>
    <t>Страт-стойка 41х21, длиной 1600 мм, электрохимическое цинкование</t>
  </si>
  <si>
    <t>Страт-стойка 41х21, длиной 1700 мм, электрохимическое цинкование</t>
  </si>
  <si>
    <t>Страт-стойка 41х21, длиной 1800 мм, электрохимическое цинкование</t>
  </si>
  <si>
    <t>Страт-стойка 41х21, длиной 1900 мм, электрохимическое цинкование</t>
  </si>
  <si>
    <t>Страт-стойка 41х21, длиной 2000 мм, электрохимическое цинкование</t>
  </si>
  <si>
    <t>Страт-стойка 41х21, длиной 2100 мм, электрохимическое цинкование</t>
  </si>
  <si>
    <t>Страт-стойка 41х21, длиной 2200 мм, электрохимическое цинкование</t>
  </si>
  <si>
    <t>Страт-стойка 41х21, длиной 2300 мм, электрохимическое цинкование</t>
  </si>
  <si>
    <t>Страт-стойка 41х21, длиной 2400 мм, электрохимическое цинкование</t>
  </si>
  <si>
    <t>Страт-стойка 41х21, длиной 2500 мм, электрохимическое цинкование</t>
  </si>
  <si>
    <t>Страт-стойка 41х21, длиной 2600 мм, электрохимическое цинкование</t>
  </si>
  <si>
    <t>Страт-стойка 41х21, длиной 2700 мм, электрохимическое цинкование</t>
  </si>
  <si>
    <t>Страт-стойка 41х21, длиной 2800 мм, электрохимическое цинкование</t>
  </si>
  <si>
    <t>Страт-стойка 41х21, длиной 2900 мм, электрохимическое цинкование</t>
  </si>
  <si>
    <t>Страт-стойка 41х21, длиной 3000 мм, электрохимическое цинкование</t>
  </si>
  <si>
    <t>СС2102-ЭЦ</t>
  </si>
  <si>
    <t>СС2103-ЭЦ</t>
  </si>
  <si>
    <t>СС2104-ЭЦ</t>
  </si>
  <si>
    <t>СС2105-ЭЦ</t>
  </si>
  <si>
    <t>СС2106-ЭЦ</t>
  </si>
  <si>
    <t>СС2107-ЭЦ</t>
  </si>
  <si>
    <t>СС2108-ЭЦ</t>
  </si>
  <si>
    <t>СС2109-ЭЦ</t>
  </si>
  <si>
    <t>СС2110-ЭЦ</t>
  </si>
  <si>
    <t>СС2111-ЭЦ</t>
  </si>
  <si>
    <t>СС2112-ЭЦ</t>
  </si>
  <si>
    <t>СС2113-ЭЦ</t>
  </si>
  <si>
    <t>СС2114-ЭЦ</t>
  </si>
  <si>
    <t>СС2115-ЭЦ</t>
  </si>
  <si>
    <t>СС2116-ЭЦ</t>
  </si>
  <si>
    <t>СС2117-ЭЦ</t>
  </si>
  <si>
    <t>СС2118-ЭЦ</t>
  </si>
  <si>
    <t>СС2119-ЭЦ</t>
  </si>
  <si>
    <t>СС2120-ЭЦ</t>
  </si>
  <si>
    <t>СС2121-ЭЦ</t>
  </si>
  <si>
    <t>СС2122-ЭЦ</t>
  </si>
  <si>
    <t>СС2123-ЭЦ</t>
  </si>
  <si>
    <t>СС2124-ЭЦ</t>
  </si>
  <si>
    <t>СС2125-ЭЦ</t>
  </si>
  <si>
    <t>СС2126-ЭЦ</t>
  </si>
  <si>
    <t>СС2127-ЭЦ</t>
  </si>
  <si>
    <t>СС2128-ЭЦ</t>
  </si>
  <si>
    <t>СС2129-ЭЦ</t>
  </si>
  <si>
    <t>СС2130-ЭЦ</t>
  </si>
  <si>
    <t>Страт-стойка двойная 41*21, электрохимическое цинкование</t>
  </si>
  <si>
    <t>ССД2102-ЭЦ</t>
  </si>
  <si>
    <t>ССД2103-ЭЦ</t>
  </si>
  <si>
    <t>ССД2104-ЭЦ</t>
  </si>
  <si>
    <t>ССД2105-ЭЦ</t>
  </si>
  <si>
    <t>ССД2106-ЭЦ</t>
  </si>
  <si>
    <t>ССД2107-ЭЦ</t>
  </si>
  <si>
    <t>ССД2108-ЭЦ</t>
  </si>
  <si>
    <t>ССД2109-ЭЦ</t>
  </si>
  <si>
    <t>ССД2110-ЭЦ</t>
  </si>
  <si>
    <t>ССД2111-ЭЦ</t>
  </si>
  <si>
    <t>ССД2112-ЭЦ</t>
  </si>
  <si>
    <t>ССД2113-ЭЦ</t>
  </si>
  <si>
    <t>ССД2114-ЭЦ</t>
  </si>
  <si>
    <t>ССД2115-ЭЦ</t>
  </si>
  <si>
    <t>ССД2116-ЭЦ</t>
  </si>
  <si>
    <t>ССД2117-ЭЦ</t>
  </si>
  <si>
    <t>ССД2118-ЭЦ</t>
  </si>
  <si>
    <t>ССД2119-ЭЦ</t>
  </si>
  <si>
    <t>ССД2120-ЭЦ</t>
  </si>
  <si>
    <t>ССД2121-ЭЦ</t>
  </si>
  <si>
    <t>ССД2122-ЭЦ</t>
  </si>
  <si>
    <t>ССД2123-ЭЦ</t>
  </si>
  <si>
    <t>ССД2124-ЭЦ</t>
  </si>
  <si>
    <t>ССД2125-ЭЦ</t>
  </si>
  <si>
    <t>ССД2126-ЭЦ</t>
  </si>
  <si>
    <t>ССД2127-ЭЦ</t>
  </si>
  <si>
    <t>ССД2128-ЭЦ</t>
  </si>
  <si>
    <t>ССД2129-ЭЦ</t>
  </si>
  <si>
    <t>ССД2130-ЭЦ</t>
  </si>
  <si>
    <t>Страт-стойка двойная 41х21, длиной 200 мм, электрохимическое цинкование</t>
  </si>
  <si>
    <t>Страт-стойка двойная 41х21, длиной 300 мм, электрохимическое цинкование</t>
  </si>
  <si>
    <t>Страт-стойка двойная 41х21, длиной 400 мм, электрохимическое цинкование</t>
  </si>
  <si>
    <t>Страт-стойка двойная 41х21, длиной 500 мм, электрохимическое цинкование</t>
  </si>
  <si>
    <t>Страт-стойка двойная 41х21, длиной 600 мм, электрохимическое цинкование</t>
  </si>
  <si>
    <t>Страт-стойка двойная 41х21, длиной 700 мм, электрохимическое цинкование</t>
  </si>
  <si>
    <t>Страт-стойка двойная 41х21, длиной 800 мм, электрохимическое цинкование</t>
  </si>
  <si>
    <t>Страт-стойка двойная 41х21, длиной 900 мм, электрохимическое цинкование</t>
  </si>
  <si>
    <t>Страт-стойка двойная 41х21, длиной 1000 мм, электрохимическое цинкование</t>
  </si>
  <si>
    <t>Страт-стойка двойная 41х21, длиной 1100 мм, электрохимическое цинкование</t>
  </si>
  <si>
    <t>Страт-стойка двойная 41х21, длиной 1200 мм, электрохимическое цинкование</t>
  </si>
  <si>
    <t>Страт-стойка двойная 41х21, длиной 1300 мм, электрохимическое цинкование</t>
  </si>
  <si>
    <t>Страт-стойка двойная 41х21, длиной 1400 мм, электрохимическое цинкование</t>
  </si>
  <si>
    <t>Страт-стойка двойная 41х21, длиной 1500 мм, электрохимическое цинкование</t>
  </si>
  <si>
    <t>Страт-стойка двойная 41х21, длиной 1600 мм, электрохимическое цинкование</t>
  </si>
  <si>
    <t>Страт-стойка двойная 41х21, длиной 1700 мм, электрохимическое цинкование</t>
  </si>
  <si>
    <t>Страт-стойка двойная 41х21, длиной 1800 мм, электрохимическое цинкование</t>
  </si>
  <si>
    <t>Страт-стойка двойная 41х21, длиной 1900 мм, электрохимическое цинкование</t>
  </si>
  <si>
    <t>Страт-стойка двойная 41х21, длиной 2000 мм, электрохимическое цинкование</t>
  </si>
  <si>
    <t>Страт-стойка двойная 41х21, длиной 2100 мм, электрохимическое цинкование</t>
  </si>
  <si>
    <t>Страт-стойка двойная 41х21, длиной 2200 мм, электрохимическое цинкование</t>
  </si>
  <si>
    <t>Страт-стойка двойная 41х21, длиной 2300 мм, электрохимическое цинкование</t>
  </si>
  <si>
    <t>Страт-стойка двойная 41х21, длиной 2400 мм, электрохимическое цинкование</t>
  </si>
  <si>
    <t>Страт-стойка двойная 41х21, длиной 2500 мм, электрохимическое цинкование</t>
  </si>
  <si>
    <t>Страт-стойка двойная 41х21, длиной 2600 мм, электрохимическое цинкование</t>
  </si>
  <si>
    <t>Страт-стойка двойная 41х21, длиной 2700 мм, электрохимическое цинкование</t>
  </si>
  <si>
    <t>Страт-стойка двойная 41х21, длиной 2800 мм, электрохимическое цинкование</t>
  </si>
  <si>
    <t>Страт-стойка двойная 41х21, длиной 2900 мм, электрохимическое цинкование</t>
  </si>
  <si>
    <t>Страт-стойка двойная 41х21, длиной 3000 мм, электрохимическое цинкование</t>
  </si>
  <si>
    <t>Страт-стойка 41*41, электрохимическое цинкование</t>
  </si>
  <si>
    <t>Страт-стойка 41х41, длиной 200 мм, электрохимическое цинкование</t>
  </si>
  <si>
    <t>Страт-стойка 41х41, длиной 300 мм, электрохимическое цинкование</t>
  </si>
  <si>
    <t>Страт-стойка 41х41, длиной 400 мм, электрохимическое цинкование</t>
  </si>
  <si>
    <t>Страт-стойка 41х41, длиной 500 мм, электрохимическое цинкование</t>
  </si>
  <si>
    <t>Страт-стойка 41х41, длиной 600 мм, электрохимическое цинкование</t>
  </si>
  <si>
    <t>Страт-стойка 41х41, длиной 700 мм, электрохимическое цинкование</t>
  </si>
  <si>
    <t>Страт-стойка 41х41, длиной 800 мм, электрохимическое цинкование</t>
  </si>
  <si>
    <t>Страт-стойка 41х41, длиной 900 мм, электрохимическое цинкование</t>
  </si>
  <si>
    <t>Страт-стойка 41х41, длиной 1000 мм, электрохимическое цинкование</t>
  </si>
  <si>
    <t>Страт-стойка 41х41, длиной 1100 мм, электрохимическое цинкование</t>
  </si>
  <si>
    <t>Страт-стойка 41х41, длиной 1200 мм, электрохимическое цинкование</t>
  </si>
  <si>
    <t>Страт-стойка 41х41, длиной 1300 мм, электрохимическое цинкование</t>
  </si>
  <si>
    <t>Страт-стойка 41х41, длиной 1400 мм, электрохимическое цинкование</t>
  </si>
  <si>
    <t>Страт-стойка 41х41, длиной 1500 мм, электрохимическое цинкование</t>
  </si>
  <si>
    <t>Страт-стойка 41х41, длиной 1600 мм, электрохимическое цинкование</t>
  </si>
  <si>
    <t>Страт-стойка 41х41, длиной 1700 мм, электрохимическое цинкование</t>
  </si>
  <si>
    <t>Страт-стойка 41х41, длиной 1800 мм, электрохимическое цинкование</t>
  </si>
  <si>
    <t>Страт-стойка 41х41, длиной 1900 мм, электрохимическое цинкование</t>
  </si>
  <si>
    <t>Страт-стойка 41х41, длиной 2000 мм, электрохимическое цинкование</t>
  </si>
  <si>
    <t>Страт-стойка 41х41, длиной 2100 мм, электрохимическое цинкование</t>
  </si>
  <si>
    <t>Страт-стойка 41х41, длиной 2200 мм, электрохимическое цинкование</t>
  </si>
  <si>
    <t>Страт-стойка 41х41, длиной 2300 мм, электрохимическое цинкование</t>
  </si>
  <si>
    <t>Страт-стойка 41х41, длиной 2400 мм, электрохимическое цинкование</t>
  </si>
  <si>
    <t>Страт-стойка 41х41, длиной 2500 мм, электрохимическое цинкование</t>
  </si>
  <si>
    <t>Страт-стойка 41х41, длиной 2600 мм, электрохимическое цинкование</t>
  </si>
  <si>
    <t>Страт-стойка 41х41, длиной 2700 мм, электрохимическое цинкование</t>
  </si>
  <si>
    <t>Страт-стойка 41х41, длиной 2800 мм, электрохимическое цинкование</t>
  </si>
  <si>
    <t>Страт-стойка 41х41, длиной 2900 мм, электрохимическое цинкование</t>
  </si>
  <si>
    <t>Страт-стойка 41х41, длиной 3000 мм, электрохимическое цинкование</t>
  </si>
  <si>
    <t>СС4102-ЭЦ</t>
  </si>
  <si>
    <t>СС4103-ЭЦ</t>
  </si>
  <si>
    <t>СС4104-ЭЦ</t>
  </si>
  <si>
    <t>СС4105-ЭЦ</t>
  </si>
  <si>
    <t>СС4106-ЭЦ</t>
  </si>
  <si>
    <t>СС4107-ЭЦ</t>
  </si>
  <si>
    <t>СС4108-ЭЦ</t>
  </si>
  <si>
    <t>СС4109-ЭЦ</t>
  </si>
  <si>
    <t>СС4110-ЭЦ</t>
  </si>
  <si>
    <t>СС4111-ЭЦ</t>
  </si>
  <si>
    <t>СС4112-ЭЦ</t>
  </si>
  <si>
    <t>СС4113-ЭЦ</t>
  </si>
  <si>
    <t>СС4114-ЭЦ</t>
  </si>
  <si>
    <t>СС4115-ЭЦ</t>
  </si>
  <si>
    <t>СС4116-ЭЦ</t>
  </si>
  <si>
    <t>СС4117-ЭЦ</t>
  </si>
  <si>
    <t>СС4118-ЭЦ</t>
  </si>
  <si>
    <t>СС4119-ЭЦ</t>
  </si>
  <si>
    <t>СС4120-ЭЦ</t>
  </si>
  <si>
    <t>СС4121-ЭЦ</t>
  </si>
  <si>
    <t>СС4122-ЭЦ</t>
  </si>
  <si>
    <t>СС4123-ЭЦ</t>
  </si>
  <si>
    <t>СС4124-ЭЦ</t>
  </si>
  <si>
    <t>СС4125-ЭЦ</t>
  </si>
  <si>
    <t>СС4126-ЭЦ</t>
  </si>
  <si>
    <t>СС4127-ЭЦ</t>
  </si>
  <si>
    <t>СС4128-ЭЦ</t>
  </si>
  <si>
    <t>СС4129-ЭЦ</t>
  </si>
  <si>
    <t>СС4130-ЭЦ</t>
  </si>
  <si>
    <t>Страт-стойка двойная 41*41, электрохимическое цинкование</t>
  </si>
  <si>
    <t>ССД4102-ЭЦ</t>
  </si>
  <si>
    <t>ССД4103-ЭЦ</t>
  </si>
  <si>
    <t>ССД4104-ЭЦ</t>
  </si>
  <si>
    <t>ССД4105-ЭЦ</t>
  </si>
  <si>
    <t>ССД4106-ЭЦ</t>
  </si>
  <si>
    <t>ССД4107-ЭЦ</t>
  </si>
  <si>
    <t>ССД4108-ЭЦ</t>
  </si>
  <si>
    <t>ССД4109-ЭЦ</t>
  </si>
  <si>
    <t>ССД4110-ЭЦ</t>
  </si>
  <si>
    <t>ССД4111-ЭЦ</t>
  </si>
  <si>
    <t>ССД4112-ЭЦ</t>
  </si>
  <si>
    <t>ССД4113-ЭЦ</t>
  </si>
  <si>
    <t>ССД4114-ЭЦ</t>
  </si>
  <si>
    <t>ССД4115-ЭЦ</t>
  </si>
  <si>
    <t>ССД4116-ЭЦ</t>
  </si>
  <si>
    <t>ССД4117-ЭЦ</t>
  </si>
  <si>
    <t>ССД4118-ЭЦ</t>
  </si>
  <si>
    <t>ССД4119-ЭЦ</t>
  </si>
  <si>
    <t>ССД4120-ЭЦ</t>
  </si>
  <si>
    <t>ССД4121-ЭЦ</t>
  </si>
  <si>
    <t>ССД4122-ЭЦ</t>
  </si>
  <si>
    <t>ССД4123-ЭЦ</t>
  </si>
  <si>
    <t>ССД4124-ЭЦ</t>
  </si>
  <si>
    <t>ССД4125-ЭЦ</t>
  </si>
  <si>
    <t>ССД4126-ЭЦ</t>
  </si>
  <si>
    <t>ССД4127-ЭЦ</t>
  </si>
  <si>
    <t>ССД4128-ЭЦ</t>
  </si>
  <si>
    <t>ССД4129-ЭЦ</t>
  </si>
  <si>
    <t>ССД4130-ЭЦ</t>
  </si>
  <si>
    <t>Страт-стойка двойная 41х41, длиной 200 мм, электрохимическое цинкование</t>
  </si>
  <si>
    <t>Страт-стойка двойная 41х41, длиной 300 мм, электрохимическое цинкование</t>
  </si>
  <si>
    <t>Страт-стойка двойная 41х41, длиной 400 мм, электрохимическое цинкование</t>
  </si>
  <si>
    <t>Страт-стойка двойная 41х41, длиной 500 мм, электрохимическое цинкование</t>
  </si>
  <si>
    <t>Страт-стойка двойная 41х41, длиной 600 мм, электрохимическое цинкование</t>
  </si>
  <si>
    <t>Страт-стойка двойная 41х41, длиной 700 мм, электрохимическое цинкование</t>
  </si>
  <si>
    <t>Страт-стойка двойная 41х41, длиной 800 мм, электрохимическое цинкование</t>
  </si>
  <si>
    <t>Страт-стойка двойная 41х41, длиной 900 мм, электрохимическое цинкование</t>
  </si>
  <si>
    <t>Страт-стойка двойная 41х41, длиной 1000 мм, электрохимическое цинкование</t>
  </si>
  <si>
    <t>Страт-стойка двойная 41х41, длиной 1100 мм, электрохимическое цинкование</t>
  </si>
  <si>
    <t>Страт-стойка двойная 41х41, длиной 1200 мм, электрохимическое цинкование</t>
  </si>
  <si>
    <t>Страт-стойка двойная 41х41, длиной 1300 мм, электрохимическое цинкование</t>
  </si>
  <si>
    <t>Страт-стойка двойная 41х41, длиной 1400 мм, электрохимическое цинкование</t>
  </si>
  <si>
    <t>Страт-стойка двойная 41х41, длиной 1500 мм, электрохимическое цинкование</t>
  </si>
  <si>
    <t>Страт-стойка двойная 41х41, длиной 1600 мм, электрохимическое цинкование</t>
  </si>
  <si>
    <t>Страт-стойка двойная 41х41, длиной 1700 мм, электрохимическое цинкование</t>
  </si>
  <si>
    <t>Страт-стойка двойная 41х41, длиной 1800 мм, электрохимическое цинкование</t>
  </si>
  <si>
    <t>Страт-стойка двойная 41х41, длиной 1900 мм, электрохимическое цинкование</t>
  </si>
  <si>
    <t>Страт-стойка двойная 41х41, длиной 2000 мм, электрохимическое цинкование</t>
  </si>
  <si>
    <t>Страт-стойка двойная 41х41, длиной 2100 мм, электрохимическое цинкование</t>
  </si>
  <si>
    <t>Страт-стойка двойная 41х41, длиной 2200 мм, электрохимическое цинкование</t>
  </si>
  <si>
    <t>Страт-стойка двойная 41х41, длиной 2300 мм, электрохимическое цинкование</t>
  </si>
  <si>
    <t>Страт-стойка двойная 41х41, длиной 2400 мм, электрохимическое цинкование</t>
  </si>
  <si>
    <t>Страт-стойка двойная 41х41, длиной 2500 мм, электрохимическое цинкование</t>
  </si>
  <si>
    <t>Страт-стойка двойная 41х41, длиной 2600 мм, электрохимическое цинкование</t>
  </si>
  <si>
    <t>Страт-стойка двойная 41х41, длиной 2700 мм, электрохимическое цинкование</t>
  </si>
  <si>
    <t>Страт-стойка двойная 41х41, длиной 2800 мм, электрохимическое цинкование</t>
  </si>
  <si>
    <t>Страт-стойка двойная 41х41, длиной 2900 мм, электрохимическое цинкование</t>
  </si>
  <si>
    <t>Страт-стойка двойная 41х41, длиной 3000 мм, электрохимическое цинкование</t>
  </si>
  <si>
    <t>Страт-профиль 41х62х6000 мм, толщина 2,0 мм, сендзимир</t>
  </si>
  <si>
    <t>СП626020</t>
  </si>
  <si>
    <t>Страт-профиль 41х62х6000 мм, толщина 2,5 мм, сендзимир</t>
  </si>
  <si>
    <t>СП626025</t>
  </si>
  <si>
    <t>Страт-профиль 41х62х6000 мм, толщина 2,0 мм, горячий цинк</t>
  </si>
  <si>
    <t>СП626020-ГЦ</t>
  </si>
  <si>
    <t>Страт-профиль 41х62х6000 мм, толщина 2,5 мм, горячий цинк</t>
  </si>
  <si>
    <t>СП626025-ГЦ</t>
  </si>
  <si>
    <t>Страт-профиль 41х62х6000 мм, толщина 2,0 мм, без покрытия</t>
  </si>
  <si>
    <t>СП626020-БП</t>
  </si>
  <si>
    <t>Страт-профиль 41х62х6000 мм, толщина 2,5 мм, без покрытия</t>
  </si>
  <si>
    <t>СП626025-БП</t>
  </si>
  <si>
    <t>Страт-профиль 41х82х6000 мм, толщина 2,0 мм, сендзимир</t>
  </si>
  <si>
    <t>СП826020</t>
  </si>
  <si>
    <t>Страт-профиль 41х82х6000 мм, толщина 2,5 мм, сендзимир</t>
  </si>
  <si>
    <t>СП826025</t>
  </si>
  <si>
    <t>Страт-профиль 41х82х6000 мм, толщина 2,0 мм, горячий цинк</t>
  </si>
  <si>
    <t>СП826020-ГЦ</t>
  </si>
  <si>
    <t>Страт-профиль 41х82х6000 мм, толщина 2,0 мм, без покрытия</t>
  </si>
  <si>
    <t>СП826020-БП</t>
  </si>
  <si>
    <t>Страт-профиль 41х82х6000 мм, толщина 2,5 мм, без покрытия</t>
  </si>
  <si>
    <t>СП826025-БП</t>
  </si>
  <si>
    <t>С-Профиль 30х20х3000 мм, толщина 2,0 мм, сендзимир</t>
  </si>
  <si>
    <t>С-Профиль 30х20х3000 мм, толщина 1,5 мм, сендзимир</t>
  </si>
  <si>
    <t>С-Профиль 30х30х3000 мм, толщина 2,0 мм, сендзимир</t>
  </si>
  <si>
    <t>С-Профиль 30х30х3000 мм, толщина 1,5 мм, сендзимир</t>
  </si>
  <si>
    <t>Гайка быстрого монтажа М8</t>
  </si>
  <si>
    <t>Болт быстрого монтажа М8х30</t>
  </si>
  <si>
    <t>Болт быстрого монтажа М8х40</t>
  </si>
  <si>
    <t>Болт быстрого монтажа М8х50</t>
  </si>
  <si>
    <t>Болт быстрого монтажа М8х60</t>
  </si>
  <si>
    <t>СГБМ8</t>
  </si>
  <si>
    <t>СББМ83</t>
  </si>
  <si>
    <t>СББМ84</t>
  </si>
  <si>
    <t>СББМ85</t>
  </si>
  <si>
    <t>СББМ86</t>
  </si>
  <si>
    <t>Уголок быстрого монтажа 90° 4 отв.</t>
  </si>
  <si>
    <t>Уголок быстрого монтажа 135° 4 отв.</t>
  </si>
  <si>
    <t>Т-образный соединитель быстрого монтажа</t>
  </si>
  <si>
    <t>Х-образный соединитель быстрого монтажа</t>
  </si>
  <si>
    <t>СУБ904</t>
  </si>
  <si>
    <t>СУБ1354</t>
  </si>
  <si>
    <t>СХСБ</t>
  </si>
  <si>
    <t>СТСБ</t>
  </si>
  <si>
    <t>ОП3-ЭЦ</t>
  </si>
  <si>
    <t>Опора поворотная 3, электрохимическое цинкование</t>
  </si>
  <si>
    <t>Пластина с ограничителем 2 отв., электрохимическое цинкование</t>
  </si>
  <si>
    <t>ПО2-ЭЦ</t>
  </si>
  <si>
    <t>Угол под хомуты, электрохимическое цинкование</t>
  </si>
  <si>
    <t>УХ-ЭЦ</t>
  </si>
  <si>
    <t>Кровельная опора 3</t>
  </si>
  <si>
    <t>КРО3</t>
  </si>
  <si>
    <t>Анкер клиновой М10х115/35</t>
  </si>
  <si>
    <t>Анкер клиновой М10х80/20</t>
  </si>
  <si>
    <t>Анкер клиновой М10х95/15</t>
  </si>
  <si>
    <t>Анкер клиновой М12х100/5</t>
  </si>
  <si>
    <t>Анкер клиновой М12х120/25</t>
  </si>
  <si>
    <t>Анкер клиновой М12х135/40</t>
  </si>
  <si>
    <t>Анкер клиновой М16х125/5</t>
  </si>
  <si>
    <t>Анкер клиновой М16х140/20</t>
  </si>
  <si>
    <t>Анкер клиновой М8х100/35</t>
  </si>
  <si>
    <t>Анкер клиновой М8х115/50</t>
  </si>
  <si>
    <t>Анкер клиновой М8х80/15</t>
  </si>
  <si>
    <t>Анкер втулка забивной М10/25</t>
  </si>
  <si>
    <t>Анкер втулка забивной М10/40</t>
  </si>
  <si>
    <t>Анкер втулка забивной М12/50</t>
  </si>
  <si>
    <t>Анкер втулка забивной М8/25</t>
  </si>
  <si>
    <t>Анкер-шуруп М10х100</t>
  </si>
  <si>
    <t>Анкер-шуруп М10х100, цинк-ламель</t>
  </si>
  <si>
    <t>Анкер-шуруп М10х120</t>
  </si>
  <si>
    <t>Анкер-шуруп М10х120, цинк-ламель</t>
  </si>
  <si>
    <t>Анкер-шуруп М10х75</t>
  </si>
  <si>
    <t>Анкер-шуруп М10х75, цинк-ламель</t>
  </si>
  <si>
    <t>Анкер-шуруп М8х100</t>
  </si>
  <si>
    <t>Анкер-шуруп М8х100, цинк-ламель</t>
  </si>
  <si>
    <t>Анкер-шуруп М8х75</t>
  </si>
  <si>
    <t>Анкер-шуруп М8х75, цинк-ламель</t>
  </si>
  <si>
    <t>Анкер-шуруп М6х35 с внутренней резьбой М8/М10</t>
  </si>
  <si>
    <t>Анкер-шуруп М6х55 с внутренней резьбой М8/М10</t>
  </si>
  <si>
    <t>АК10115</t>
  </si>
  <si>
    <t>АК1080</t>
  </si>
  <si>
    <t>АК1095</t>
  </si>
  <si>
    <t>АК12100</t>
  </si>
  <si>
    <t>АК12120</t>
  </si>
  <si>
    <t>АК12135</t>
  </si>
  <si>
    <t>АК16125</t>
  </si>
  <si>
    <t>АК16140</t>
  </si>
  <si>
    <t>АК8100</t>
  </si>
  <si>
    <t>АК8115</t>
  </si>
  <si>
    <t>АК880</t>
  </si>
  <si>
    <t>АВ1025</t>
  </si>
  <si>
    <t>АВ1040</t>
  </si>
  <si>
    <t>АВ1250</t>
  </si>
  <si>
    <t>АВ825</t>
  </si>
  <si>
    <t>АШ10100</t>
  </si>
  <si>
    <t>АШ10120</t>
  </si>
  <si>
    <t>АШ1075</t>
  </si>
  <si>
    <t>АШ8100</t>
  </si>
  <si>
    <t>АШ875</t>
  </si>
  <si>
    <t>АШ635</t>
  </si>
  <si>
    <t>АШ655</t>
  </si>
  <si>
    <t>АШ10100-ЦЛ</t>
  </si>
  <si>
    <t>АШ10120-ЦЛ</t>
  </si>
  <si>
    <t>АШ1075-ЦЛ</t>
  </si>
  <si>
    <t>АШ8100-ЦЛ</t>
  </si>
  <si>
    <t>АШ875-ЦЛ</t>
  </si>
  <si>
    <t xml:space="preserve">03.09.2025                                                                                                                             СКИДКА     </t>
  </si>
  <si>
    <t>ПО-ГЦ</t>
  </si>
  <si>
    <t>ПД-ГЦ</t>
  </si>
  <si>
    <t>Скользящая опора 40х20</t>
  </si>
  <si>
    <t>Скользящая опора 40х40</t>
  </si>
  <si>
    <t>Скользящая опора 50х50</t>
  </si>
  <si>
    <t>СО20</t>
  </si>
  <si>
    <t>СО40</t>
  </si>
  <si>
    <t>СО50</t>
  </si>
  <si>
    <t>КУВУ902006</t>
  </si>
  <si>
    <t>КУВЕ902006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</si>
</sst>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4" fillId="0" borderId="0">
      <alignment horizontal="left"/>
    </xf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3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43" fontId="5" fillId="0" borderId="1" xfId="3" applyFont="1" applyFill="1" applyBorder="1" applyAlignment="1">
      <alignment horizontal="left" indent="1"/>
    </xf>
    <xf numFmtId="43" fontId="6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left" indent="1"/>
    </xf>
    <xf numFmtId="43" fontId="0" fillId="0" borderId="1" xfId="3" applyFont="1" applyFill="1" applyBorder="1" applyAlignment="1">
      <alignment horizontal="left" indent="1"/>
    </xf>
    <xf numFmtId="43" fontId="10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2" xfId="0" applyBorder="1" applyAlignment="1">
      <alignment horizontal="left" inden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9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0" fillId="0" borderId="4" xfId="3" applyFont="1" applyBorder="1"/>
    <xf numFmtId="43" fontId="5" fillId="0" borderId="4" xfId="3" applyFont="1" applyBorder="1"/>
    <xf numFmtId="9" fontId="7" fillId="4" borderId="7" xfId="2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indent="1"/>
    </xf>
    <xf numFmtId="43" fontId="5" fillId="0" borderId="9" xfId="3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8" xfId="0" applyBorder="1" applyAlignment="1" applyProtection="1">
      <alignment horizontal="left" indent="1"/>
      <protection hidden="1"/>
    </xf>
    <xf numFmtId="0" fontId="0" fillId="5" borderId="8" xfId="0" applyFill="1" applyBorder="1" applyAlignment="1">
      <alignment horizontal="left" indent="1"/>
    </xf>
    <xf numFmtId="0" fontId="0" fillId="0" borderId="1" xfId="0" applyBorder="1" applyAlignment="1">
      <alignment horizontal="left"/>
    </xf>
    <xf numFmtId="0" fontId="5" fillId="5" borderId="8" xfId="0" applyFont="1" applyFill="1" applyBorder="1" applyAlignment="1">
      <alignment horizontal="left" indent="1"/>
    </xf>
    <xf numFmtId="0" fontId="5" fillId="5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5" borderId="1" xfId="0" applyFill="1" applyBorder="1" applyAlignment="1" applyProtection="1">
      <alignment horizontal="center" vertical="center"/>
      <protection hidden="1"/>
    </xf>
    <xf numFmtId="0" fontId="12" fillId="0" borderId="1" xfId="5" applyFont="1" applyBorder="1" applyAlignment="1" applyProtection="1">
      <alignment horizontal="left" vertical="center" indent="1"/>
      <protection hidden="1"/>
    </xf>
    <xf numFmtId="0" fontId="12" fillId="0" borderId="1" xfId="0" applyFont="1" applyBorder="1" applyAlignment="1">
      <alignment horizontal="left" indent="1"/>
    </xf>
    <xf numFmtId="0" fontId="0" fillId="0" borderId="1" xfId="0" applyBorder="1" applyAlignment="1" applyProtection="1">
      <alignment horizontal="left" vertical="center" indent="1"/>
      <protection hidden="1"/>
    </xf>
    <xf numFmtId="0" fontId="12" fillId="0" borderId="1" xfId="0" applyFont="1" applyBorder="1" applyAlignment="1" applyProtection="1">
      <alignment horizontal="left" vertical="center" indent="1"/>
      <protection hidden="1"/>
    </xf>
    <xf numFmtId="0" fontId="1" fillId="0" borderId="1" xfId="0" applyFont="1" applyBorder="1" applyAlignment="1" applyProtection="1">
      <alignment horizontal="left" vertical="center" indent="1"/>
      <protection hidden="1"/>
    </xf>
    <xf numFmtId="0" fontId="13" fillId="0" borderId="1" xfId="0" applyFont="1" applyBorder="1" applyAlignment="1" applyProtection="1">
      <alignment horizontal="left" vertical="center" indent="1"/>
      <protection hidden="1"/>
    </xf>
    <xf numFmtId="0" fontId="1" fillId="0" borderId="12" xfId="0" applyFont="1" applyBorder="1" applyAlignment="1" applyProtection="1">
      <alignment horizontal="left" vertical="center" indent="1"/>
      <protection hidden="1"/>
    </xf>
    <xf numFmtId="43" fontId="0" fillId="5" borderId="1" xfId="3" applyFont="1" applyFill="1" applyBorder="1" applyAlignment="1">
      <alignment horizontal="left" indent="1"/>
    </xf>
    <xf numFmtId="43" fontId="5" fillId="5" borderId="9" xfId="3" applyFont="1" applyFill="1" applyBorder="1" applyAlignment="1">
      <alignment horizontal="left" indent="1"/>
    </xf>
    <xf numFmtId="43" fontId="5" fillId="5" borderId="1" xfId="3" applyFont="1" applyFill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43" fontId="0" fillId="0" borderId="2" xfId="3" applyFont="1" applyFill="1" applyBorder="1" applyAlignment="1">
      <alignment horizontal="left" indent="1"/>
    </xf>
    <xf numFmtId="0" fontId="0" fillId="0" borderId="1" xfId="0" applyBorder="1" applyAlignment="1">
      <alignment horizontal="left" vertical="top" indent="6"/>
    </xf>
    <xf numFmtId="2" fontId="0" fillId="0" borderId="1" xfId="0" applyNumberFormat="1" applyBorder="1" applyAlignment="1">
      <alignment horizontal="left" vertical="top" indent="6"/>
    </xf>
    <xf numFmtId="0" fontId="15" fillId="0" borderId="1" xfId="6" applyFont="1" applyBorder="1" applyAlignment="1" applyProtection="1">
      <alignment horizontal="left" vertical="center" indent="1" shrinkToFit="1"/>
      <protection hidden="1"/>
    </xf>
    <xf numFmtId="0" fontId="0" fillId="5" borderId="0" xfId="0" applyFill="1"/>
    <xf numFmtId="0" fontId="0" fillId="5" borderId="1" xfId="0" applyFill="1" applyBorder="1" applyAlignment="1">
      <alignment horizontal="left" inden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left" indent="1"/>
    </xf>
    <xf numFmtId="0" fontId="5" fillId="0" borderId="1" xfId="0" applyFont="1" applyBorder="1" applyAlignment="1" applyProtection="1">
      <alignment horizontal="left" vertical="center" indent="1"/>
      <protection hidden="1"/>
    </xf>
    <xf numFmtId="0" fontId="6" fillId="0" borderId="0" xfId="5" applyFont="1" applyAlignment="1" applyProtection="1">
      <alignment horizontal="left" vertical="center" indent="1"/>
      <protection hidden="1"/>
    </xf>
    <xf numFmtId="0" fontId="0" fillId="0" borderId="1" xfId="0" applyBorder="1" applyAlignment="1">
      <alignment horizontal="left" vertical="center" indent="1"/>
    </xf>
    <xf numFmtId="43" fontId="0" fillId="5" borderId="1" xfId="3" applyFont="1" applyFill="1" applyBorder="1"/>
    <xf numFmtId="43" fontId="0" fillId="5" borderId="1" xfId="3" applyFont="1" applyFill="1" applyBorder="1" applyAlignment="1">
      <alignment horizontal="left" indent="5"/>
    </xf>
    <xf numFmtId="43" fontId="12" fillId="5" borderId="1" xfId="3" applyFont="1" applyFill="1" applyBorder="1"/>
    <xf numFmtId="43" fontId="0" fillId="5" borderId="12" xfId="3" applyFont="1" applyFill="1" applyBorder="1"/>
    <xf numFmtId="0" fontId="0" fillId="0" borderId="4" xfId="0" applyBorder="1" applyAlignment="1">
      <alignment horizontal="left" vertical="center"/>
    </xf>
    <xf numFmtId="0" fontId="0" fillId="5" borderId="1" xfId="0" applyFill="1" applyBorder="1" applyAlignment="1">
      <alignment horizontal="left" vertical="top" indent="6"/>
    </xf>
    <xf numFmtId="2" fontId="0" fillId="5" borderId="1" xfId="0" applyNumberFormat="1" applyFill="1" applyBorder="1" applyAlignment="1">
      <alignment horizontal="left" vertical="top" indent="6"/>
    </xf>
    <xf numFmtId="0" fontId="16" fillId="5" borderId="0" xfId="0" applyFont="1" applyFill="1"/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43" fontId="5" fillId="0" borderId="2" xfId="3" applyFont="1" applyFill="1" applyBorder="1" applyAlignment="1">
      <alignment horizontal="left" indent="1"/>
    </xf>
    <xf numFmtId="0" fontId="0" fillId="5" borderId="3" xfId="0" applyFill="1" applyBorder="1" applyAlignment="1">
      <alignment horizontal="left" indent="1"/>
    </xf>
    <xf numFmtId="43" fontId="5" fillId="0" borderId="11" xfId="3" applyFont="1" applyFill="1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0" fontId="8" fillId="3" borderId="10" xfId="0" applyFont="1" applyFill="1" applyBorder="1" applyAlignment="1">
      <alignment horizontal="left" indent="8"/>
    </xf>
    <xf numFmtId="0" fontId="8" fillId="6" borderId="13" xfId="0" applyFont="1" applyFill="1" applyBorder="1" applyAlignment="1">
      <alignment horizontal="left" indent="5"/>
    </xf>
    <xf numFmtId="0" fontId="8" fillId="6" borderId="2" xfId="0" applyFont="1" applyFill="1" applyBorder="1" applyAlignment="1">
      <alignment horizontal="left" indent="5"/>
    </xf>
    <xf numFmtId="0" fontId="8" fillId="6" borderId="3" xfId="0" applyFont="1" applyFill="1" applyBorder="1" applyAlignment="1">
      <alignment horizontal="left" indent="5"/>
    </xf>
    <xf numFmtId="0" fontId="8" fillId="3" borderId="10" xfId="0" applyFont="1" applyFill="1" applyBorder="1" applyAlignment="1">
      <alignment horizontal="left" indent="7"/>
    </xf>
    <xf numFmtId="0" fontId="8" fillId="3" borderId="2" xfId="0" applyFont="1" applyFill="1" applyBorder="1" applyAlignment="1">
      <alignment horizontal="left" indent="7"/>
    </xf>
    <xf numFmtId="0" fontId="8" fillId="3" borderId="11" xfId="0" applyFont="1" applyFill="1" applyBorder="1" applyAlignment="1">
      <alignment horizontal="left" indent="7"/>
    </xf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2" borderId="10" xfId="0" applyFont="1" applyFill="1" applyBorder="1" applyAlignment="1">
      <alignment horizontal="left" indent="5"/>
    </xf>
    <xf numFmtId="0" fontId="8" fillId="2" borderId="2" xfId="0" applyFont="1" applyFill="1" applyBorder="1" applyAlignment="1">
      <alignment horizontal="left" indent="5"/>
    </xf>
    <xf numFmtId="0" fontId="8" fillId="2" borderId="11" xfId="0" applyFont="1" applyFill="1" applyBorder="1" applyAlignment="1">
      <alignment horizontal="left" indent="5"/>
    </xf>
    <xf numFmtId="0" fontId="7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left" indent="1"/>
    </xf>
    <xf numFmtId="0" fontId="8" fillId="4" borderId="2" xfId="0" applyFont="1" applyFill="1" applyBorder="1" applyAlignment="1">
      <alignment horizontal="left" indent="1"/>
    </xf>
    <xf numFmtId="0" fontId="8" fillId="4" borderId="11" xfId="0" applyFont="1" applyFill="1" applyBorder="1" applyAlignment="1">
      <alignment horizontal="left" indent="1"/>
    </xf>
    <xf numFmtId="0" fontId="8" fillId="3" borderId="1" xfId="0" applyFont="1" applyFill="1" applyBorder="1" applyAlignment="1">
      <alignment horizontal="left" indent="8"/>
    </xf>
    <xf numFmtId="0" fontId="8" fillId="2" borderId="13" xfId="0" applyFont="1" applyFill="1" applyBorder="1" applyAlignment="1">
      <alignment horizontal="left" indent="5"/>
    </xf>
    <xf numFmtId="0" fontId="8" fillId="2" borderId="3" xfId="0" applyFont="1" applyFill="1" applyBorder="1" applyAlignment="1">
      <alignment horizontal="left" indent="5"/>
    </xf>
  </cellXfs>
  <cellStyles count="7">
    <cellStyle name="Обычный" xfId="0" builtinId="0"/>
    <cellStyle name="Обычный 4" xfId="1"/>
    <cellStyle name="Обычный_Прайс_Монтажная система" xfId="5"/>
    <cellStyle name="Обычный_Прогноз" xfId="6"/>
    <cellStyle name="Процентный" xfId="2" builtinId="5"/>
    <cellStyle name="Финансовый" xfId="3" builtin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492114</xdr:colOff>
      <xdr:row>0</xdr:row>
      <xdr:rowOff>21167</xdr:rowOff>
    </xdr:from>
    <xdr:to>
      <xdr:col>1</xdr:col>
      <xdr:colOff>1470026</xdr:colOff>
      <xdr:row>0</xdr:row>
      <xdr:rowOff>592667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D16260-1704-96CB-1132-46CAC39E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14" y="21167"/>
          <a:ext cx="252837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V4900"/>
  <sheetViews>
    <sheetView tabSelected="1" zoomScale="120" zoomScaleNormal="120" workbookViewId="0">
      <pane ySplit="2" topLeftCell="A3" activePane="bottomLeft" state="frozen"/>
      <selection pane="bottomLeft" activeCell="D1134" sqref="D1134"/>
    </sheetView>
  </sheetViews>
  <sheetFormatPr defaultColWidth="11.42578125" defaultRowHeight="15" outlineLevelRow="4" x14ac:dyDescent="0.25"/>
  <cols>
    <col min="1" max="1" width="20.7109375" customWidth="1"/>
    <col min="2" max="2" width="97.140625" customWidth="1"/>
    <col min="3" max="3" width="8.85546875" style="1" customWidth="1"/>
    <col min="4" max="4" width="15.28515625" bestFit="1" customWidth="1"/>
    <col min="5" max="5" width="14.42578125" customWidth="1"/>
    <col min="6" max="6" width="6.85546875" hidden="1" customWidth="1"/>
    <col min="7" max="7" width="8.85546875" hidden="1" customWidth="1"/>
    <col min="8" max="8" width="0.140625" customWidth="1"/>
    <col min="9" max="222" width="8.85546875" customWidth="1"/>
  </cols>
  <sheetData>
    <row r="1" spans="1:8" s="5" customFormat="1" ht="50.1" customHeight="1" x14ac:dyDescent="0.25">
      <c r="A1" s="93" t="s">
        <v>9679</v>
      </c>
      <c r="B1" s="94"/>
      <c r="C1" s="94"/>
      <c r="D1" s="94"/>
      <c r="E1" s="23">
        <v>0</v>
      </c>
      <c r="F1" s="16"/>
    </row>
    <row r="2" spans="1:8" ht="30" x14ac:dyDescent="0.25">
      <c r="A2" s="24" t="s">
        <v>4678</v>
      </c>
      <c r="B2" s="14" t="s">
        <v>4805</v>
      </c>
      <c r="C2" s="14" t="s">
        <v>0</v>
      </c>
      <c r="D2" s="15" t="s">
        <v>2614</v>
      </c>
      <c r="E2" s="25"/>
      <c r="F2" s="17"/>
    </row>
    <row r="3" spans="1:8" ht="14.1" customHeight="1" collapsed="1" x14ac:dyDescent="0.25">
      <c r="A3" s="95" t="s">
        <v>2223</v>
      </c>
      <c r="B3" s="96"/>
      <c r="C3" s="96"/>
      <c r="D3" s="96"/>
      <c r="E3" s="97"/>
      <c r="F3" s="18">
        <f>E1</f>
        <v>0</v>
      </c>
    </row>
    <row r="4" spans="1:8" ht="15" hidden="1" customHeight="1" outlineLevel="1" x14ac:dyDescent="0.25">
      <c r="A4" s="87" t="s">
        <v>2224</v>
      </c>
      <c r="B4" s="88"/>
      <c r="C4" s="88"/>
      <c r="D4" s="88"/>
      <c r="E4" s="89"/>
      <c r="F4" s="18">
        <f t="shared" ref="F4:F67" si="0">F3</f>
        <v>0</v>
      </c>
    </row>
    <row r="5" spans="1:8" ht="15" hidden="1" customHeight="1" outlineLevel="4" x14ac:dyDescent="0.25">
      <c r="A5" s="26" t="s">
        <v>5849</v>
      </c>
      <c r="B5" s="6" t="s">
        <v>9</v>
      </c>
      <c r="C5" s="7" t="s">
        <v>1</v>
      </c>
      <c r="D5" s="8">
        <v>243.9</v>
      </c>
      <c r="E5" s="27">
        <f>ROUND(D5*(1-F5),2)</f>
        <v>243.9</v>
      </c>
      <c r="F5" s="18">
        <f>F4</f>
        <v>0</v>
      </c>
      <c r="H5">
        <f>ROUND(D5*1.1,2)</f>
        <v>268.29000000000002</v>
      </c>
    </row>
    <row r="6" spans="1:8" ht="15" hidden="1" customHeight="1" outlineLevel="4" x14ac:dyDescent="0.25">
      <c r="A6" s="26" t="s">
        <v>5850</v>
      </c>
      <c r="B6" s="6" t="s">
        <v>3221</v>
      </c>
      <c r="C6" s="7" t="s">
        <v>1</v>
      </c>
      <c r="D6" s="8">
        <v>266.73</v>
      </c>
      <c r="E6" s="27">
        <f t="shared" ref="E6:E69" si="1">ROUND(D6*(1-F6),2)</f>
        <v>266.73</v>
      </c>
      <c r="F6" s="18">
        <f>F5</f>
        <v>0</v>
      </c>
      <c r="H6">
        <f t="shared" ref="H6:H69" si="2">ROUND(D6*1.1,2)</f>
        <v>293.39999999999998</v>
      </c>
    </row>
    <row r="7" spans="1:8" ht="15" hidden="1" customHeight="1" outlineLevel="4" x14ac:dyDescent="0.25">
      <c r="A7" s="26" t="s">
        <v>5851</v>
      </c>
      <c r="B7" s="6" t="s">
        <v>3222</v>
      </c>
      <c r="C7" s="7" t="s">
        <v>1</v>
      </c>
      <c r="D7" s="8">
        <v>341.85</v>
      </c>
      <c r="E7" s="27">
        <f t="shared" si="1"/>
        <v>341.85</v>
      </c>
      <c r="F7" s="18">
        <f t="shared" si="0"/>
        <v>0</v>
      </c>
      <c r="H7">
        <f t="shared" si="2"/>
        <v>376.04</v>
      </c>
    </row>
    <row r="8" spans="1:8" ht="15" hidden="1" customHeight="1" outlineLevel="4" x14ac:dyDescent="0.25">
      <c r="A8" s="26" t="s">
        <v>5852</v>
      </c>
      <c r="B8" s="6" t="s">
        <v>3223</v>
      </c>
      <c r="C8" s="7" t="s">
        <v>1</v>
      </c>
      <c r="D8" s="8">
        <v>387.41</v>
      </c>
      <c r="E8" s="27">
        <f t="shared" si="1"/>
        <v>387.41</v>
      </c>
      <c r="F8" s="18">
        <f t="shared" si="0"/>
        <v>0</v>
      </c>
      <c r="H8">
        <f t="shared" si="2"/>
        <v>426.15</v>
      </c>
    </row>
    <row r="9" spans="1:8" ht="15" hidden="1" customHeight="1" outlineLevel="4" x14ac:dyDescent="0.25">
      <c r="A9" s="26" t="s">
        <v>5853</v>
      </c>
      <c r="B9" s="6" t="s">
        <v>3224</v>
      </c>
      <c r="C9" s="7" t="s">
        <v>1</v>
      </c>
      <c r="D9" s="8">
        <v>512.26</v>
      </c>
      <c r="E9" s="27">
        <f t="shared" si="1"/>
        <v>512.26</v>
      </c>
      <c r="F9" s="18">
        <f t="shared" si="0"/>
        <v>0</v>
      </c>
      <c r="H9">
        <f t="shared" si="2"/>
        <v>563.49</v>
      </c>
    </row>
    <row r="10" spans="1:8" ht="15" hidden="1" customHeight="1" outlineLevel="4" x14ac:dyDescent="0.25">
      <c r="A10" s="26" t="s">
        <v>5854</v>
      </c>
      <c r="B10" s="6" t="s">
        <v>3225</v>
      </c>
      <c r="C10" s="7" t="s">
        <v>1</v>
      </c>
      <c r="D10" s="8">
        <v>730.11</v>
      </c>
      <c r="E10" s="27">
        <f t="shared" si="1"/>
        <v>730.11</v>
      </c>
      <c r="F10" s="18">
        <f t="shared" si="0"/>
        <v>0</v>
      </c>
      <c r="H10">
        <f t="shared" si="2"/>
        <v>803.12</v>
      </c>
    </row>
    <row r="11" spans="1:8" ht="15" hidden="1" customHeight="1" outlineLevel="4" x14ac:dyDescent="0.25">
      <c r="A11" s="26" t="s">
        <v>5855</v>
      </c>
      <c r="B11" s="6" t="s">
        <v>3226</v>
      </c>
      <c r="C11" s="7" t="s">
        <v>1</v>
      </c>
      <c r="D11" s="8">
        <v>911.38</v>
      </c>
      <c r="E11" s="27">
        <f t="shared" si="1"/>
        <v>911.38</v>
      </c>
      <c r="F11" s="18">
        <f t="shared" si="0"/>
        <v>0</v>
      </c>
      <c r="H11">
        <f t="shared" si="2"/>
        <v>1002.52</v>
      </c>
    </row>
    <row r="12" spans="1:8" ht="15" hidden="1" customHeight="1" outlineLevel="4" x14ac:dyDescent="0.25">
      <c r="A12" s="26" t="s">
        <v>5856</v>
      </c>
      <c r="B12" s="6" t="s">
        <v>3227</v>
      </c>
      <c r="C12" s="7" t="s">
        <v>1</v>
      </c>
      <c r="D12" s="46">
        <v>1059.4000000000001</v>
      </c>
      <c r="E12" s="27">
        <f t="shared" si="1"/>
        <v>1059.4000000000001</v>
      </c>
      <c r="F12" s="18">
        <f t="shared" si="0"/>
        <v>0</v>
      </c>
      <c r="H12">
        <f t="shared" si="2"/>
        <v>1165.3399999999999</v>
      </c>
    </row>
    <row r="13" spans="1:8" ht="15" hidden="1" customHeight="1" outlineLevel="4" x14ac:dyDescent="0.25">
      <c r="A13" s="26" t="s">
        <v>5857</v>
      </c>
      <c r="B13" s="6" t="s">
        <v>3228</v>
      </c>
      <c r="C13" s="7" t="s">
        <v>1</v>
      </c>
      <c r="D13" s="8">
        <v>266.73</v>
      </c>
      <c r="E13" s="27">
        <f t="shared" si="1"/>
        <v>266.73</v>
      </c>
      <c r="F13" s="18">
        <f t="shared" si="0"/>
        <v>0</v>
      </c>
      <c r="H13">
        <f t="shared" si="2"/>
        <v>293.39999999999998</v>
      </c>
    </row>
    <row r="14" spans="1:8" ht="15" hidden="1" customHeight="1" outlineLevel="4" x14ac:dyDescent="0.25">
      <c r="A14" s="26" t="s">
        <v>5858</v>
      </c>
      <c r="B14" s="6" t="s">
        <v>3229</v>
      </c>
      <c r="C14" s="7" t="s">
        <v>1</v>
      </c>
      <c r="D14" s="8">
        <v>361.08</v>
      </c>
      <c r="E14" s="27">
        <f t="shared" si="1"/>
        <v>361.08</v>
      </c>
      <c r="F14" s="18">
        <f t="shared" si="0"/>
        <v>0</v>
      </c>
      <c r="H14">
        <f t="shared" si="2"/>
        <v>397.19</v>
      </c>
    </row>
    <row r="15" spans="1:8" ht="15" hidden="1" customHeight="1" outlineLevel="4" x14ac:dyDescent="0.25">
      <c r="A15" s="26" t="s">
        <v>5863</v>
      </c>
      <c r="B15" s="6" t="s">
        <v>3230</v>
      </c>
      <c r="C15" s="7" t="s">
        <v>1</v>
      </c>
      <c r="D15" s="8">
        <v>387.41</v>
      </c>
      <c r="E15" s="27">
        <f t="shared" si="1"/>
        <v>387.41</v>
      </c>
      <c r="F15" s="18">
        <f t="shared" si="0"/>
        <v>0</v>
      </c>
      <c r="H15">
        <f t="shared" si="2"/>
        <v>426.15</v>
      </c>
    </row>
    <row r="16" spans="1:8" ht="15" hidden="1" customHeight="1" outlineLevel="4" x14ac:dyDescent="0.25">
      <c r="A16" s="26" t="s">
        <v>5859</v>
      </c>
      <c r="B16" s="6" t="s">
        <v>3231</v>
      </c>
      <c r="C16" s="7" t="s">
        <v>1</v>
      </c>
      <c r="D16" s="8">
        <v>463.22</v>
      </c>
      <c r="E16" s="27">
        <f t="shared" si="1"/>
        <v>463.22</v>
      </c>
      <c r="F16" s="18">
        <f t="shared" si="0"/>
        <v>0</v>
      </c>
      <c r="H16">
        <f t="shared" si="2"/>
        <v>509.54</v>
      </c>
    </row>
    <row r="17" spans="1:8" ht="15" hidden="1" customHeight="1" outlineLevel="4" x14ac:dyDescent="0.25">
      <c r="A17" s="26" t="s">
        <v>5860</v>
      </c>
      <c r="B17" s="6" t="s">
        <v>3232</v>
      </c>
      <c r="C17" s="7" t="s">
        <v>1</v>
      </c>
      <c r="D17" s="8">
        <v>613.30999999999995</v>
      </c>
      <c r="E17" s="27">
        <f t="shared" si="1"/>
        <v>613.30999999999995</v>
      </c>
      <c r="F17" s="18">
        <f t="shared" si="0"/>
        <v>0</v>
      </c>
      <c r="H17">
        <f t="shared" si="2"/>
        <v>674.64</v>
      </c>
    </row>
    <row r="18" spans="1:8" ht="15" hidden="1" customHeight="1" outlineLevel="4" x14ac:dyDescent="0.25">
      <c r="A18" s="26" t="s">
        <v>5861</v>
      </c>
      <c r="B18" s="6" t="s">
        <v>3233</v>
      </c>
      <c r="C18" s="7" t="s">
        <v>1</v>
      </c>
      <c r="D18" s="8">
        <v>744.44</v>
      </c>
      <c r="E18" s="27">
        <f t="shared" si="1"/>
        <v>744.44</v>
      </c>
      <c r="F18" s="18">
        <f t="shared" si="0"/>
        <v>0</v>
      </c>
      <c r="H18">
        <f t="shared" si="2"/>
        <v>818.88</v>
      </c>
    </row>
    <row r="19" spans="1:8" ht="15" hidden="1" customHeight="1" outlineLevel="4" x14ac:dyDescent="0.25">
      <c r="A19" s="26" t="s">
        <v>5862</v>
      </c>
      <c r="B19" s="6" t="s">
        <v>3234</v>
      </c>
      <c r="C19" s="7" t="s">
        <v>1</v>
      </c>
      <c r="D19" s="8">
        <v>906.66</v>
      </c>
      <c r="E19" s="27">
        <f t="shared" si="1"/>
        <v>906.66</v>
      </c>
      <c r="F19" s="18">
        <f t="shared" si="0"/>
        <v>0</v>
      </c>
      <c r="H19">
        <f t="shared" si="2"/>
        <v>997.33</v>
      </c>
    </row>
    <row r="20" spans="1:8" ht="15" hidden="1" customHeight="1" outlineLevel="4" x14ac:dyDescent="0.25">
      <c r="A20" s="26" t="s">
        <v>5846</v>
      </c>
      <c r="B20" s="6" t="s">
        <v>3235</v>
      </c>
      <c r="C20" s="7" t="s">
        <v>1</v>
      </c>
      <c r="D20" s="8">
        <v>1058.3900000000001</v>
      </c>
      <c r="E20" s="27">
        <f t="shared" si="1"/>
        <v>1058.3900000000001</v>
      </c>
      <c r="F20" s="18">
        <f t="shared" si="0"/>
        <v>0</v>
      </c>
      <c r="H20">
        <f t="shared" si="2"/>
        <v>1164.23</v>
      </c>
    </row>
    <row r="21" spans="1:8" ht="15" hidden="1" customHeight="1" outlineLevel="4" x14ac:dyDescent="0.25">
      <c r="A21" s="26" t="s">
        <v>5864</v>
      </c>
      <c r="B21" s="6" t="s">
        <v>3236</v>
      </c>
      <c r="C21" s="7" t="s">
        <v>1</v>
      </c>
      <c r="D21" s="8">
        <v>406.07</v>
      </c>
      <c r="E21" s="27">
        <f t="shared" si="1"/>
        <v>406.07</v>
      </c>
      <c r="F21" s="18">
        <f t="shared" si="0"/>
        <v>0</v>
      </c>
      <c r="H21">
        <f t="shared" si="2"/>
        <v>446.68</v>
      </c>
    </row>
    <row r="22" spans="1:8" ht="15" hidden="1" customHeight="1" outlineLevel="4" x14ac:dyDescent="0.25">
      <c r="A22" s="26" t="s">
        <v>5870</v>
      </c>
      <c r="B22" s="6" t="s">
        <v>3237</v>
      </c>
      <c r="C22" s="7" t="s">
        <v>1</v>
      </c>
      <c r="D22" s="8">
        <v>471.58</v>
      </c>
      <c r="E22" s="27">
        <f t="shared" si="1"/>
        <v>471.58</v>
      </c>
      <c r="F22" s="18">
        <f t="shared" si="0"/>
        <v>0</v>
      </c>
      <c r="H22">
        <f t="shared" si="2"/>
        <v>518.74</v>
      </c>
    </row>
    <row r="23" spans="1:8" ht="15" hidden="1" customHeight="1" outlineLevel="4" x14ac:dyDescent="0.25">
      <c r="A23" s="26" t="s">
        <v>5865</v>
      </c>
      <c r="B23" s="6" t="s">
        <v>3238</v>
      </c>
      <c r="C23" s="7" t="s">
        <v>1</v>
      </c>
      <c r="D23" s="8">
        <v>559.54</v>
      </c>
      <c r="E23" s="27">
        <f t="shared" si="1"/>
        <v>559.54</v>
      </c>
      <c r="F23" s="18">
        <f t="shared" si="0"/>
        <v>0</v>
      </c>
      <c r="H23">
        <f t="shared" si="2"/>
        <v>615.49</v>
      </c>
    </row>
    <row r="24" spans="1:8" ht="15" hidden="1" customHeight="1" outlineLevel="4" x14ac:dyDescent="0.25">
      <c r="A24" s="26" t="s">
        <v>5866</v>
      </c>
      <c r="B24" s="6" t="s">
        <v>3239</v>
      </c>
      <c r="C24" s="7" t="s">
        <v>1</v>
      </c>
      <c r="D24" s="8">
        <v>765.82</v>
      </c>
      <c r="E24" s="27">
        <f t="shared" si="1"/>
        <v>765.82</v>
      </c>
      <c r="F24" s="18">
        <f t="shared" si="0"/>
        <v>0</v>
      </c>
      <c r="H24">
        <f t="shared" si="2"/>
        <v>842.4</v>
      </c>
    </row>
    <row r="25" spans="1:8" ht="15" hidden="1" customHeight="1" outlineLevel="4" x14ac:dyDescent="0.25">
      <c r="A25" s="26" t="s">
        <v>5867</v>
      </c>
      <c r="B25" s="6" t="s">
        <v>3240</v>
      </c>
      <c r="C25" s="7" t="s">
        <v>1</v>
      </c>
      <c r="D25" s="8">
        <v>911.01</v>
      </c>
      <c r="E25" s="27">
        <f t="shared" si="1"/>
        <v>911.01</v>
      </c>
      <c r="F25" s="18">
        <f t="shared" si="0"/>
        <v>0</v>
      </c>
      <c r="H25">
        <f t="shared" si="2"/>
        <v>1002.11</v>
      </c>
    </row>
    <row r="26" spans="1:8" ht="15" hidden="1" customHeight="1" outlineLevel="4" x14ac:dyDescent="0.25">
      <c r="A26" s="26" t="s">
        <v>5868</v>
      </c>
      <c r="B26" s="6" t="s">
        <v>3241</v>
      </c>
      <c r="C26" s="7" t="s">
        <v>1</v>
      </c>
      <c r="D26" s="8">
        <v>1059.4000000000001</v>
      </c>
      <c r="E26" s="27">
        <f t="shared" si="1"/>
        <v>1059.4000000000001</v>
      </c>
      <c r="F26" s="18">
        <f t="shared" si="0"/>
        <v>0</v>
      </c>
      <c r="H26">
        <f t="shared" si="2"/>
        <v>1165.3399999999999</v>
      </c>
    </row>
    <row r="27" spans="1:8" ht="15" hidden="1" customHeight="1" outlineLevel="4" x14ac:dyDescent="0.25">
      <c r="A27" s="26" t="s">
        <v>5869</v>
      </c>
      <c r="B27" s="6" t="s">
        <v>3242</v>
      </c>
      <c r="C27" s="7" t="s">
        <v>1</v>
      </c>
      <c r="D27" s="8">
        <v>1238.2</v>
      </c>
      <c r="E27" s="27">
        <f t="shared" si="1"/>
        <v>1238.2</v>
      </c>
      <c r="F27" s="18">
        <f t="shared" si="0"/>
        <v>0</v>
      </c>
      <c r="H27">
        <f t="shared" si="2"/>
        <v>1362.02</v>
      </c>
    </row>
    <row r="28" spans="1:8" ht="15" hidden="1" customHeight="1" outlineLevel="4" x14ac:dyDescent="0.25">
      <c r="A28" s="26" t="s">
        <v>5871</v>
      </c>
      <c r="B28" s="6" t="s">
        <v>3243</v>
      </c>
      <c r="C28" s="7" t="s">
        <v>1</v>
      </c>
      <c r="D28" s="8">
        <v>517.65</v>
      </c>
      <c r="E28" s="27">
        <f t="shared" si="1"/>
        <v>517.65</v>
      </c>
      <c r="F28" s="18">
        <f t="shared" si="0"/>
        <v>0</v>
      </c>
      <c r="H28">
        <f t="shared" si="2"/>
        <v>569.41999999999996</v>
      </c>
    </row>
    <row r="29" spans="1:8" ht="15" hidden="1" customHeight="1" outlineLevel="4" x14ac:dyDescent="0.25">
      <c r="A29" s="26" t="s">
        <v>5872</v>
      </c>
      <c r="B29" s="6" t="s">
        <v>3371</v>
      </c>
      <c r="C29" s="7" t="s">
        <v>1</v>
      </c>
      <c r="D29" s="8">
        <v>503.62</v>
      </c>
      <c r="E29" s="27">
        <f t="shared" si="1"/>
        <v>503.62</v>
      </c>
      <c r="F29" s="18">
        <f t="shared" si="0"/>
        <v>0</v>
      </c>
      <c r="H29">
        <f t="shared" si="2"/>
        <v>553.98</v>
      </c>
    </row>
    <row r="30" spans="1:8" ht="15" hidden="1" customHeight="1" outlineLevel="4" x14ac:dyDescent="0.25">
      <c r="A30" s="26" t="s">
        <v>5878</v>
      </c>
      <c r="B30" s="6" t="s">
        <v>3244</v>
      </c>
      <c r="C30" s="7" t="s">
        <v>1</v>
      </c>
      <c r="D30" s="8">
        <v>567.83000000000004</v>
      </c>
      <c r="E30" s="27">
        <f t="shared" si="1"/>
        <v>567.83000000000004</v>
      </c>
      <c r="F30" s="18">
        <f t="shared" si="0"/>
        <v>0</v>
      </c>
      <c r="H30">
        <f t="shared" si="2"/>
        <v>624.61</v>
      </c>
    </row>
    <row r="31" spans="1:8" ht="15" hidden="1" customHeight="1" outlineLevel="4" x14ac:dyDescent="0.25">
      <c r="A31" s="26" t="s">
        <v>5873</v>
      </c>
      <c r="B31" s="6" t="s">
        <v>3245</v>
      </c>
      <c r="C31" s="7" t="s">
        <v>1</v>
      </c>
      <c r="D31" s="8">
        <v>612.80999999999995</v>
      </c>
      <c r="E31" s="27">
        <f t="shared" si="1"/>
        <v>612.80999999999995</v>
      </c>
      <c r="F31" s="18">
        <f t="shared" si="0"/>
        <v>0</v>
      </c>
      <c r="H31">
        <f t="shared" si="2"/>
        <v>674.09</v>
      </c>
    </row>
    <row r="32" spans="1:8" ht="15" hidden="1" customHeight="1" outlineLevel="4" x14ac:dyDescent="0.25">
      <c r="A32" s="26" t="s">
        <v>5874</v>
      </c>
      <c r="B32" s="6" t="s">
        <v>3246</v>
      </c>
      <c r="C32" s="7" t="s">
        <v>1</v>
      </c>
      <c r="D32" s="8">
        <v>740.89</v>
      </c>
      <c r="E32" s="27">
        <f t="shared" si="1"/>
        <v>740.89</v>
      </c>
      <c r="F32" s="18">
        <f t="shared" si="0"/>
        <v>0</v>
      </c>
      <c r="H32">
        <f t="shared" si="2"/>
        <v>814.98</v>
      </c>
    </row>
    <row r="33" spans="1:8" ht="15" hidden="1" customHeight="1" outlineLevel="4" x14ac:dyDescent="0.25">
      <c r="A33" s="26" t="s">
        <v>5875</v>
      </c>
      <c r="B33" s="6" t="s">
        <v>3247</v>
      </c>
      <c r="C33" s="7" t="s">
        <v>1</v>
      </c>
      <c r="D33" s="8">
        <v>961.75</v>
      </c>
      <c r="E33" s="27">
        <f t="shared" si="1"/>
        <v>961.75</v>
      </c>
      <c r="F33" s="18">
        <f t="shared" si="0"/>
        <v>0</v>
      </c>
      <c r="H33">
        <f t="shared" si="2"/>
        <v>1057.93</v>
      </c>
    </row>
    <row r="34" spans="1:8" ht="15" hidden="1" customHeight="1" outlineLevel="4" x14ac:dyDescent="0.25">
      <c r="A34" s="26" t="s">
        <v>5876</v>
      </c>
      <c r="B34" s="6" t="s">
        <v>3248</v>
      </c>
      <c r="C34" s="7" t="s">
        <v>1</v>
      </c>
      <c r="D34" s="8">
        <v>1112.2</v>
      </c>
      <c r="E34" s="27">
        <f t="shared" si="1"/>
        <v>1112.2</v>
      </c>
      <c r="F34" s="18">
        <f t="shared" si="0"/>
        <v>0</v>
      </c>
      <c r="H34">
        <f t="shared" si="2"/>
        <v>1223.42</v>
      </c>
    </row>
    <row r="35" spans="1:8" ht="15" hidden="1" customHeight="1" outlineLevel="4" x14ac:dyDescent="0.25">
      <c r="A35" s="26" t="s">
        <v>5877</v>
      </c>
      <c r="B35" s="6" t="s">
        <v>3249</v>
      </c>
      <c r="C35" s="7" t="s">
        <v>1</v>
      </c>
      <c r="D35" s="8">
        <v>1327.04</v>
      </c>
      <c r="E35" s="27">
        <f t="shared" si="1"/>
        <v>1327.04</v>
      </c>
      <c r="F35" s="18">
        <f t="shared" si="0"/>
        <v>0</v>
      </c>
      <c r="H35">
        <f t="shared" si="2"/>
        <v>1459.74</v>
      </c>
    </row>
    <row r="36" spans="1:8" ht="15" hidden="1" customHeight="1" outlineLevel="4" x14ac:dyDescent="0.25">
      <c r="A36" s="26" t="s">
        <v>5847</v>
      </c>
      <c r="B36" s="6" t="s">
        <v>3250</v>
      </c>
      <c r="C36" s="7" t="s">
        <v>1</v>
      </c>
      <c r="D36" s="8">
        <v>426.15</v>
      </c>
      <c r="E36" s="27">
        <f t="shared" si="1"/>
        <v>426.15</v>
      </c>
      <c r="F36" s="18">
        <f t="shared" si="0"/>
        <v>0</v>
      </c>
      <c r="H36">
        <f t="shared" si="2"/>
        <v>468.77</v>
      </c>
    </row>
    <row r="37" spans="1:8" ht="15" hidden="1" customHeight="1" outlineLevel="4" x14ac:dyDescent="0.25">
      <c r="A37" s="26" t="s">
        <v>5848</v>
      </c>
      <c r="B37" s="6" t="s">
        <v>3251</v>
      </c>
      <c r="C37" s="7" t="s">
        <v>1</v>
      </c>
      <c r="D37" s="8">
        <v>509.56</v>
      </c>
      <c r="E37" s="27">
        <f t="shared" si="1"/>
        <v>509.56</v>
      </c>
      <c r="F37" s="18">
        <f t="shared" si="0"/>
        <v>0</v>
      </c>
      <c r="H37">
        <f t="shared" si="2"/>
        <v>560.52</v>
      </c>
    </row>
    <row r="38" spans="1:8" ht="15" hidden="1" customHeight="1" outlineLevel="4" x14ac:dyDescent="0.25">
      <c r="A38" s="26" t="s">
        <v>5879</v>
      </c>
      <c r="B38" s="6" t="s">
        <v>3252</v>
      </c>
      <c r="C38" s="7" t="s">
        <v>1</v>
      </c>
      <c r="D38" s="46">
        <v>699.42</v>
      </c>
      <c r="E38" s="27">
        <f t="shared" si="1"/>
        <v>699.42</v>
      </c>
      <c r="F38" s="18">
        <f t="shared" si="0"/>
        <v>0</v>
      </c>
      <c r="H38">
        <f t="shared" si="2"/>
        <v>769.36</v>
      </c>
    </row>
    <row r="39" spans="1:8" ht="15" hidden="1" customHeight="1" outlineLevel="4" x14ac:dyDescent="0.25">
      <c r="A39" s="26" t="s">
        <v>5880</v>
      </c>
      <c r="B39" s="6" t="s">
        <v>3253</v>
      </c>
      <c r="C39" s="7" t="s">
        <v>1</v>
      </c>
      <c r="D39" s="46">
        <v>921.54</v>
      </c>
      <c r="E39" s="27">
        <f t="shared" si="1"/>
        <v>921.54</v>
      </c>
      <c r="F39" s="18">
        <f t="shared" si="0"/>
        <v>0</v>
      </c>
      <c r="H39">
        <f t="shared" si="2"/>
        <v>1013.69</v>
      </c>
    </row>
    <row r="40" spans="1:8" ht="15" hidden="1" customHeight="1" outlineLevel="4" x14ac:dyDescent="0.25">
      <c r="A40" s="26" t="s">
        <v>5881</v>
      </c>
      <c r="B40" s="6" t="s">
        <v>3254</v>
      </c>
      <c r="C40" s="7" t="s">
        <v>1</v>
      </c>
      <c r="D40" s="46">
        <v>1102.1600000000001</v>
      </c>
      <c r="E40" s="27">
        <f t="shared" si="1"/>
        <v>1102.1600000000001</v>
      </c>
      <c r="F40" s="18">
        <f t="shared" si="0"/>
        <v>0</v>
      </c>
      <c r="H40">
        <f t="shared" si="2"/>
        <v>1212.3800000000001</v>
      </c>
    </row>
    <row r="41" spans="1:8" ht="15" hidden="1" customHeight="1" outlineLevel="4" x14ac:dyDescent="0.25">
      <c r="A41" s="26" t="s">
        <v>5882</v>
      </c>
      <c r="B41" s="6" t="s">
        <v>3255</v>
      </c>
      <c r="C41" s="7" t="s">
        <v>1</v>
      </c>
      <c r="D41" s="46">
        <v>1271.33</v>
      </c>
      <c r="E41" s="27">
        <f t="shared" si="1"/>
        <v>1271.33</v>
      </c>
      <c r="F41" s="18">
        <f t="shared" si="0"/>
        <v>0</v>
      </c>
      <c r="H41">
        <f t="shared" si="2"/>
        <v>1398.46</v>
      </c>
    </row>
    <row r="42" spans="1:8" ht="15" hidden="1" customHeight="1" outlineLevel="4" x14ac:dyDescent="0.25">
      <c r="A42" s="26" t="s">
        <v>5883</v>
      </c>
      <c r="B42" s="6" t="s">
        <v>3256</v>
      </c>
      <c r="C42" s="7" t="s">
        <v>1</v>
      </c>
      <c r="D42" s="8">
        <v>641.25</v>
      </c>
      <c r="E42" s="27">
        <f t="shared" si="1"/>
        <v>641.25</v>
      </c>
      <c r="F42" s="18">
        <f t="shared" si="0"/>
        <v>0</v>
      </c>
      <c r="H42">
        <f t="shared" si="2"/>
        <v>705.38</v>
      </c>
    </row>
    <row r="43" spans="1:8" ht="15" hidden="1" customHeight="1" outlineLevel="4" x14ac:dyDescent="0.25">
      <c r="A43" s="26" t="s">
        <v>5884</v>
      </c>
      <c r="B43" s="6" t="s">
        <v>3257</v>
      </c>
      <c r="C43" s="7" t="s">
        <v>1</v>
      </c>
      <c r="D43" s="8">
        <v>825.29</v>
      </c>
      <c r="E43" s="27">
        <f t="shared" si="1"/>
        <v>825.29</v>
      </c>
      <c r="F43" s="18">
        <f t="shared" si="0"/>
        <v>0</v>
      </c>
      <c r="H43">
        <f t="shared" si="2"/>
        <v>907.82</v>
      </c>
    </row>
    <row r="44" spans="1:8" ht="15" hidden="1" customHeight="1" outlineLevel="4" x14ac:dyDescent="0.25">
      <c r="A44" s="26" t="s">
        <v>5885</v>
      </c>
      <c r="B44" s="6" t="s">
        <v>3258</v>
      </c>
      <c r="C44" s="7" t="s">
        <v>1</v>
      </c>
      <c r="D44" s="8">
        <v>1012.72</v>
      </c>
      <c r="E44" s="27">
        <f t="shared" si="1"/>
        <v>1012.72</v>
      </c>
      <c r="F44" s="18">
        <f t="shared" si="0"/>
        <v>0</v>
      </c>
      <c r="H44">
        <f t="shared" si="2"/>
        <v>1113.99</v>
      </c>
    </row>
    <row r="45" spans="1:8" ht="15" hidden="1" customHeight="1" outlineLevel="4" x14ac:dyDescent="0.25">
      <c r="A45" s="26" t="s">
        <v>5886</v>
      </c>
      <c r="B45" s="6" t="s">
        <v>3259</v>
      </c>
      <c r="C45" s="7" t="s">
        <v>1</v>
      </c>
      <c r="D45" s="8">
        <v>1191.8</v>
      </c>
      <c r="E45" s="27">
        <f t="shared" si="1"/>
        <v>1191.8</v>
      </c>
      <c r="F45" s="18">
        <f t="shared" si="0"/>
        <v>0</v>
      </c>
      <c r="H45">
        <f t="shared" si="2"/>
        <v>1310.98</v>
      </c>
    </row>
    <row r="46" spans="1:8" ht="15" hidden="1" customHeight="1" outlineLevel="4" x14ac:dyDescent="0.25">
      <c r="A46" s="26" t="s">
        <v>5887</v>
      </c>
      <c r="B46" s="6" t="s">
        <v>3260</v>
      </c>
      <c r="C46" s="7" t="s">
        <v>1</v>
      </c>
      <c r="D46" s="8">
        <v>1378.09</v>
      </c>
      <c r="E46" s="27">
        <f t="shared" si="1"/>
        <v>1378.09</v>
      </c>
      <c r="F46" s="18">
        <f t="shared" si="0"/>
        <v>0</v>
      </c>
      <c r="H46">
        <f t="shared" si="2"/>
        <v>1515.9</v>
      </c>
    </row>
    <row r="47" spans="1:8" ht="15" hidden="1" customHeight="1" outlineLevel="4" x14ac:dyDescent="0.25">
      <c r="A47" s="26" t="s">
        <v>5888</v>
      </c>
      <c r="B47" s="6" t="s">
        <v>3261</v>
      </c>
      <c r="C47" s="7" t="s">
        <v>1</v>
      </c>
      <c r="D47" s="8">
        <v>699.42</v>
      </c>
      <c r="E47" s="27">
        <f t="shared" si="1"/>
        <v>699.42</v>
      </c>
      <c r="F47" s="18">
        <f t="shared" si="0"/>
        <v>0</v>
      </c>
      <c r="H47">
        <f t="shared" si="2"/>
        <v>769.36</v>
      </c>
    </row>
    <row r="48" spans="1:8" ht="15" hidden="1" customHeight="1" outlineLevel="4" x14ac:dyDescent="0.25">
      <c r="A48" s="26" t="s">
        <v>5889</v>
      </c>
      <c r="B48" s="6" t="s">
        <v>3262</v>
      </c>
      <c r="C48" s="7" t="s">
        <v>1</v>
      </c>
      <c r="D48" s="8">
        <v>921.54</v>
      </c>
      <c r="E48" s="27">
        <f t="shared" si="1"/>
        <v>921.54</v>
      </c>
      <c r="F48" s="18">
        <f t="shared" si="0"/>
        <v>0</v>
      </c>
      <c r="H48">
        <f t="shared" si="2"/>
        <v>1013.69</v>
      </c>
    </row>
    <row r="49" spans="1:8" ht="15" hidden="1" customHeight="1" outlineLevel="4" x14ac:dyDescent="0.25">
      <c r="A49" s="26" t="s">
        <v>5890</v>
      </c>
      <c r="B49" s="6" t="s">
        <v>3263</v>
      </c>
      <c r="C49" s="7" t="s">
        <v>1</v>
      </c>
      <c r="D49" s="8">
        <v>1102.1600000000001</v>
      </c>
      <c r="E49" s="27">
        <f t="shared" si="1"/>
        <v>1102.1600000000001</v>
      </c>
      <c r="F49" s="18">
        <f t="shared" si="0"/>
        <v>0</v>
      </c>
      <c r="H49">
        <f t="shared" si="2"/>
        <v>1212.3800000000001</v>
      </c>
    </row>
    <row r="50" spans="1:8" ht="15" hidden="1" customHeight="1" outlineLevel="4" x14ac:dyDescent="0.25">
      <c r="A50" s="26" t="s">
        <v>5891</v>
      </c>
      <c r="B50" s="6" t="s">
        <v>3264</v>
      </c>
      <c r="C50" s="7" t="s">
        <v>1</v>
      </c>
      <c r="D50" s="8">
        <v>1271.33</v>
      </c>
      <c r="E50" s="27">
        <f t="shared" si="1"/>
        <v>1271.33</v>
      </c>
      <c r="F50" s="18">
        <f t="shared" si="0"/>
        <v>0</v>
      </c>
      <c r="H50">
        <f t="shared" si="2"/>
        <v>1398.46</v>
      </c>
    </row>
    <row r="51" spans="1:8" ht="15" hidden="1" customHeight="1" outlineLevel="4" x14ac:dyDescent="0.25">
      <c r="A51" s="26" t="s">
        <v>5892</v>
      </c>
      <c r="B51" s="6" t="s">
        <v>3265</v>
      </c>
      <c r="C51" s="7" t="s">
        <v>1</v>
      </c>
      <c r="D51" s="8">
        <v>1453.09</v>
      </c>
      <c r="E51" s="27">
        <f t="shared" si="1"/>
        <v>1453.09</v>
      </c>
      <c r="F51" s="18">
        <f t="shared" si="0"/>
        <v>0</v>
      </c>
      <c r="H51">
        <f t="shared" si="2"/>
        <v>1598.4</v>
      </c>
    </row>
    <row r="52" spans="1:8" ht="15" hidden="1" customHeight="1" outlineLevel="4" x14ac:dyDescent="0.25">
      <c r="A52" s="26" t="s">
        <v>5893</v>
      </c>
      <c r="B52" s="6" t="s">
        <v>3266</v>
      </c>
      <c r="C52" s="7" t="s">
        <v>1</v>
      </c>
      <c r="D52" s="8">
        <v>647.09</v>
      </c>
      <c r="E52" s="27">
        <f t="shared" si="1"/>
        <v>647.09</v>
      </c>
      <c r="F52" s="18">
        <f t="shared" si="0"/>
        <v>0</v>
      </c>
      <c r="H52">
        <f t="shared" si="2"/>
        <v>711.8</v>
      </c>
    </row>
    <row r="53" spans="1:8" ht="15" hidden="1" customHeight="1" outlineLevel="4" x14ac:dyDescent="0.25">
      <c r="A53" s="26" t="s">
        <v>5899</v>
      </c>
      <c r="B53" s="6" t="s">
        <v>3267</v>
      </c>
      <c r="C53" s="7" t="s">
        <v>1</v>
      </c>
      <c r="D53" s="8">
        <v>709.75</v>
      </c>
      <c r="E53" s="27">
        <f t="shared" si="1"/>
        <v>709.75</v>
      </c>
      <c r="F53" s="18">
        <f t="shared" si="0"/>
        <v>0</v>
      </c>
      <c r="H53">
        <f t="shared" si="2"/>
        <v>780.73</v>
      </c>
    </row>
    <row r="54" spans="1:8" ht="15" hidden="1" customHeight="1" outlineLevel="4" x14ac:dyDescent="0.25">
      <c r="A54" s="26" t="s">
        <v>5894</v>
      </c>
      <c r="B54" s="6" t="s">
        <v>3268</v>
      </c>
      <c r="C54" s="7" t="s">
        <v>1</v>
      </c>
      <c r="D54" s="8">
        <v>846.03</v>
      </c>
      <c r="E54" s="27">
        <f t="shared" si="1"/>
        <v>846.03</v>
      </c>
      <c r="F54" s="18">
        <f t="shared" si="0"/>
        <v>0</v>
      </c>
      <c r="H54">
        <f t="shared" si="2"/>
        <v>930.63</v>
      </c>
    </row>
    <row r="55" spans="1:8" ht="15" hidden="1" customHeight="1" outlineLevel="4" x14ac:dyDescent="0.25">
      <c r="A55" s="26" t="s">
        <v>5895</v>
      </c>
      <c r="B55" s="6" t="s">
        <v>3269</v>
      </c>
      <c r="C55" s="7" t="s">
        <v>1</v>
      </c>
      <c r="D55" s="8">
        <v>1018.2</v>
      </c>
      <c r="E55" s="27">
        <f t="shared" si="1"/>
        <v>1018.2</v>
      </c>
      <c r="F55" s="18">
        <f t="shared" si="0"/>
        <v>0</v>
      </c>
      <c r="H55">
        <f t="shared" si="2"/>
        <v>1120.02</v>
      </c>
    </row>
    <row r="56" spans="1:8" ht="15" hidden="1" customHeight="1" outlineLevel="4" x14ac:dyDescent="0.25">
      <c r="A56" s="26" t="s">
        <v>5896</v>
      </c>
      <c r="B56" s="6" t="s">
        <v>3270</v>
      </c>
      <c r="C56" s="7" t="s">
        <v>1</v>
      </c>
      <c r="D56" s="8">
        <v>1201.0899999999999</v>
      </c>
      <c r="E56" s="27">
        <f t="shared" si="1"/>
        <v>1201.0899999999999</v>
      </c>
      <c r="F56" s="18">
        <f t="shared" si="0"/>
        <v>0</v>
      </c>
      <c r="H56">
        <f t="shared" si="2"/>
        <v>1321.2</v>
      </c>
    </row>
    <row r="57" spans="1:8" ht="15" hidden="1" customHeight="1" outlineLevel="4" x14ac:dyDescent="0.25">
      <c r="A57" s="26" t="s">
        <v>5897</v>
      </c>
      <c r="B57" s="6" t="s">
        <v>3271</v>
      </c>
      <c r="C57" s="7" t="s">
        <v>1</v>
      </c>
      <c r="D57" s="8">
        <v>1363.58</v>
      </c>
      <c r="E57" s="27">
        <f t="shared" si="1"/>
        <v>1363.58</v>
      </c>
      <c r="F57" s="18">
        <f t="shared" si="0"/>
        <v>0</v>
      </c>
      <c r="H57">
        <f t="shared" si="2"/>
        <v>1499.94</v>
      </c>
    </row>
    <row r="58" spans="1:8" ht="15" hidden="1" customHeight="1" outlineLevel="4" x14ac:dyDescent="0.25">
      <c r="A58" s="26" t="s">
        <v>5898</v>
      </c>
      <c r="B58" s="6" t="s">
        <v>3272</v>
      </c>
      <c r="C58" s="7" t="s">
        <v>1</v>
      </c>
      <c r="D58" s="8">
        <v>1542.43</v>
      </c>
      <c r="E58" s="27">
        <f t="shared" si="1"/>
        <v>1542.43</v>
      </c>
      <c r="F58" s="18">
        <f t="shared" si="0"/>
        <v>0</v>
      </c>
      <c r="H58">
        <f t="shared" si="2"/>
        <v>1696.67</v>
      </c>
    </row>
    <row r="59" spans="1:8" hidden="1" outlineLevel="1" x14ac:dyDescent="0.25">
      <c r="A59" s="87" t="s">
        <v>2679</v>
      </c>
      <c r="B59" s="88"/>
      <c r="C59" s="88"/>
      <c r="D59" s="88"/>
      <c r="E59" s="89"/>
      <c r="F59" s="18">
        <f t="shared" si="0"/>
        <v>0</v>
      </c>
      <c r="H59">
        <f t="shared" si="2"/>
        <v>0</v>
      </c>
    </row>
    <row r="60" spans="1:8" ht="15" hidden="1" customHeight="1" outlineLevel="4" x14ac:dyDescent="0.25">
      <c r="A60" s="26" t="s">
        <v>5900</v>
      </c>
      <c r="B60" s="6" t="s">
        <v>3273</v>
      </c>
      <c r="C60" s="7" t="s">
        <v>1</v>
      </c>
      <c r="D60" s="8">
        <v>1491.57</v>
      </c>
      <c r="E60" s="27">
        <f t="shared" si="1"/>
        <v>1491.57</v>
      </c>
      <c r="F60" s="18">
        <f t="shared" si="0"/>
        <v>0</v>
      </c>
      <c r="H60">
        <f t="shared" si="2"/>
        <v>1640.73</v>
      </c>
    </row>
    <row r="61" spans="1:8" ht="15" hidden="1" customHeight="1" outlineLevel="4" x14ac:dyDescent="0.25">
      <c r="A61" s="26" t="s">
        <v>5901</v>
      </c>
      <c r="B61" s="6" t="s">
        <v>3274</v>
      </c>
      <c r="C61" s="7" t="s">
        <v>1</v>
      </c>
      <c r="D61" s="8">
        <v>1923.01</v>
      </c>
      <c r="E61" s="27">
        <f t="shared" si="1"/>
        <v>1923.01</v>
      </c>
      <c r="F61" s="18">
        <f t="shared" si="0"/>
        <v>0</v>
      </c>
      <c r="H61">
        <f t="shared" si="2"/>
        <v>2115.31</v>
      </c>
    </row>
    <row r="62" spans="1:8" ht="15" hidden="1" customHeight="1" outlineLevel="4" x14ac:dyDescent="0.25">
      <c r="A62" s="26" t="s">
        <v>5902</v>
      </c>
      <c r="B62" s="6" t="s">
        <v>3275</v>
      </c>
      <c r="C62" s="7" t="s">
        <v>1</v>
      </c>
      <c r="D62" s="8">
        <v>2179.2800000000002</v>
      </c>
      <c r="E62" s="27">
        <f t="shared" si="1"/>
        <v>2179.2800000000002</v>
      </c>
      <c r="F62" s="18">
        <f t="shared" si="0"/>
        <v>0</v>
      </c>
      <c r="H62">
        <f t="shared" si="2"/>
        <v>2397.21</v>
      </c>
    </row>
    <row r="63" spans="1:8" ht="15" hidden="1" customHeight="1" outlineLevel="4" x14ac:dyDescent="0.25">
      <c r="A63" s="26" t="s">
        <v>5903</v>
      </c>
      <c r="B63" s="6" t="s">
        <v>3276</v>
      </c>
      <c r="C63" s="7" t="s">
        <v>1</v>
      </c>
      <c r="D63" s="8">
        <v>2881.58</v>
      </c>
      <c r="E63" s="27">
        <f t="shared" si="1"/>
        <v>2881.58</v>
      </c>
      <c r="F63" s="18">
        <f t="shared" si="0"/>
        <v>0</v>
      </c>
      <c r="H63">
        <f t="shared" si="2"/>
        <v>3169.74</v>
      </c>
    </row>
    <row r="64" spans="1:8" ht="15" hidden="1" customHeight="1" outlineLevel="4" x14ac:dyDescent="0.25">
      <c r="A64" s="26" t="s">
        <v>5904</v>
      </c>
      <c r="B64" s="6" t="s">
        <v>3277</v>
      </c>
      <c r="C64" s="7" t="s">
        <v>1</v>
      </c>
      <c r="D64" s="8">
        <v>4093.88</v>
      </c>
      <c r="E64" s="27">
        <f t="shared" si="1"/>
        <v>4093.88</v>
      </c>
      <c r="F64" s="18">
        <f t="shared" si="0"/>
        <v>0</v>
      </c>
      <c r="H64">
        <f t="shared" si="2"/>
        <v>4503.2700000000004</v>
      </c>
    </row>
    <row r="65" spans="1:8" ht="15" hidden="1" customHeight="1" outlineLevel="4" x14ac:dyDescent="0.25">
      <c r="A65" s="26" t="s">
        <v>5905</v>
      </c>
      <c r="B65" s="6" t="s">
        <v>3278</v>
      </c>
      <c r="C65" s="7" t="s">
        <v>1</v>
      </c>
      <c r="D65" s="8">
        <v>4867.43</v>
      </c>
      <c r="E65" s="27">
        <f t="shared" si="1"/>
        <v>4867.43</v>
      </c>
      <c r="F65" s="18">
        <f t="shared" si="0"/>
        <v>0</v>
      </c>
      <c r="H65">
        <f t="shared" si="2"/>
        <v>5354.17</v>
      </c>
    </row>
    <row r="66" spans="1:8" ht="15" hidden="1" customHeight="1" outlineLevel="4" x14ac:dyDescent="0.25">
      <c r="A66" s="26" t="s">
        <v>5906</v>
      </c>
      <c r="B66" s="6" t="s">
        <v>3279</v>
      </c>
      <c r="C66" s="7" t="s">
        <v>1</v>
      </c>
      <c r="D66" s="46">
        <v>5683.48</v>
      </c>
      <c r="E66" s="27">
        <f t="shared" si="1"/>
        <v>5683.48</v>
      </c>
      <c r="F66" s="18">
        <f t="shared" si="0"/>
        <v>0</v>
      </c>
      <c r="H66">
        <f t="shared" si="2"/>
        <v>6251.83</v>
      </c>
    </row>
    <row r="67" spans="1:8" ht="15" hidden="1" customHeight="1" outlineLevel="4" x14ac:dyDescent="0.25">
      <c r="A67" s="26" t="s">
        <v>6121</v>
      </c>
      <c r="B67" s="6" t="s">
        <v>3280</v>
      </c>
      <c r="C67" s="7" t="s">
        <v>1</v>
      </c>
      <c r="D67" s="8">
        <v>1491.57</v>
      </c>
      <c r="E67" s="27">
        <f t="shared" si="1"/>
        <v>1491.57</v>
      </c>
      <c r="F67" s="18">
        <f t="shared" si="0"/>
        <v>0</v>
      </c>
      <c r="H67">
        <f t="shared" si="2"/>
        <v>1640.73</v>
      </c>
    </row>
    <row r="68" spans="1:8" ht="15" hidden="1" customHeight="1" outlineLevel="4" x14ac:dyDescent="0.25">
      <c r="A68" s="26" t="s">
        <v>5908</v>
      </c>
      <c r="B68" s="6" t="s">
        <v>3281</v>
      </c>
      <c r="C68" s="7" t="s">
        <v>1</v>
      </c>
      <c r="D68" s="8">
        <v>2027.61</v>
      </c>
      <c r="E68" s="27">
        <f t="shared" si="1"/>
        <v>2027.61</v>
      </c>
      <c r="F68" s="18">
        <f t="shared" ref="F68:F74" si="3">F67</f>
        <v>0</v>
      </c>
      <c r="H68">
        <f t="shared" si="2"/>
        <v>2230.37</v>
      </c>
    </row>
    <row r="69" spans="1:8" ht="15" hidden="1" customHeight="1" outlineLevel="4" x14ac:dyDescent="0.25">
      <c r="A69" s="26" t="s">
        <v>5943</v>
      </c>
      <c r="B69" s="6" t="s">
        <v>3282</v>
      </c>
      <c r="C69" s="7" t="s">
        <v>1</v>
      </c>
      <c r="D69" s="8">
        <v>2252.92</v>
      </c>
      <c r="E69" s="27">
        <f t="shared" si="1"/>
        <v>2252.92</v>
      </c>
      <c r="F69" s="18">
        <f t="shared" si="3"/>
        <v>0</v>
      </c>
      <c r="H69">
        <f t="shared" si="2"/>
        <v>2478.21</v>
      </c>
    </row>
    <row r="70" spans="1:8" ht="15" hidden="1" customHeight="1" outlineLevel="4" x14ac:dyDescent="0.25">
      <c r="A70" s="26" t="s">
        <v>5909</v>
      </c>
      <c r="B70" s="6" t="s">
        <v>3283</v>
      </c>
      <c r="C70" s="7" t="s">
        <v>1</v>
      </c>
      <c r="D70" s="46">
        <v>2777.58</v>
      </c>
      <c r="E70" s="27">
        <f t="shared" ref="E70:E171" si="4">ROUND(D70*(1-F70),2)</f>
        <v>2777.58</v>
      </c>
      <c r="F70" s="18">
        <f t="shared" si="3"/>
        <v>0</v>
      </c>
      <c r="H70">
        <f t="shared" ref="H70:H133" si="5">ROUND(D70*1.1,2)</f>
        <v>3055.34</v>
      </c>
    </row>
    <row r="71" spans="1:8" ht="15" hidden="1" customHeight="1" outlineLevel="4" x14ac:dyDescent="0.25">
      <c r="A71" s="26" t="s">
        <v>5910</v>
      </c>
      <c r="B71" s="6" t="s">
        <v>3284</v>
      </c>
      <c r="C71" s="7" t="s">
        <v>1</v>
      </c>
      <c r="D71" s="8">
        <v>3812.26</v>
      </c>
      <c r="E71" s="27">
        <f t="shared" si="4"/>
        <v>3812.26</v>
      </c>
      <c r="F71" s="18">
        <f t="shared" si="3"/>
        <v>0</v>
      </c>
      <c r="H71">
        <f t="shared" si="5"/>
        <v>4193.49</v>
      </c>
    </row>
    <row r="72" spans="1:8" ht="15" hidden="1" customHeight="1" outlineLevel="4" x14ac:dyDescent="0.25">
      <c r="A72" s="26" t="s">
        <v>5911</v>
      </c>
      <c r="B72" s="6" t="s">
        <v>3285</v>
      </c>
      <c r="C72" s="7" t="s">
        <v>1</v>
      </c>
      <c r="D72" s="8">
        <v>4260.5</v>
      </c>
      <c r="E72" s="27">
        <f t="shared" si="4"/>
        <v>4260.5</v>
      </c>
      <c r="F72" s="18">
        <f t="shared" si="3"/>
        <v>0</v>
      </c>
      <c r="H72">
        <f t="shared" si="5"/>
        <v>4686.55</v>
      </c>
    </row>
    <row r="73" spans="1:8" ht="15" hidden="1" customHeight="1" outlineLevel="4" x14ac:dyDescent="0.25">
      <c r="A73" s="26" t="s">
        <v>5912</v>
      </c>
      <c r="B73" s="6" t="s">
        <v>3286</v>
      </c>
      <c r="C73" s="7" t="s">
        <v>1</v>
      </c>
      <c r="D73" s="8">
        <v>5165.05</v>
      </c>
      <c r="E73" s="27">
        <f t="shared" si="4"/>
        <v>5165.05</v>
      </c>
      <c r="F73" s="18">
        <f t="shared" si="3"/>
        <v>0</v>
      </c>
      <c r="H73">
        <f t="shared" si="5"/>
        <v>5681.56</v>
      </c>
    </row>
    <row r="74" spans="1:8" ht="15" hidden="1" customHeight="1" outlineLevel="4" x14ac:dyDescent="0.25">
      <c r="A74" s="26" t="s">
        <v>5907</v>
      </c>
      <c r="B74" s="6" t="s">
        <v>3287</v>
      </c>
      <c r="C74" s="7" t="s">
        <v>1</v>
      </c>
      <c r="D74" s="8">
        <v>6069.61</v>
      </c>
      <c r="E74" s="27">
        <f t="shared" si="4"/>
        <v>6069.61</v>
      </c>
      <c r="F74" s="18">
        <f t="shared" si="3"/>
        <v>0</v>
      </c>
      <c r="H74">
        <f t="shared" si="5"/>
        <v>6676.57</v>
      </c>
    </row>
    <row r="75" spans="1:8" ht="15" hidden="1" customHeight="1" outlineLevel="4" x14ac:dyDescent="0.25">
      <c r="A75" s="26" t="s">
        <v>5913</v>
      </c>
      <c r="B75" s="6" t="s">
        <v>3288</v>
      </c>
      <c r="C75" s="7" t="s">
        <v>1</v>
      </c>
      <c r="D75" s="8">
        <v>2379.36</v>
      </c>
      <c r="E75" s="27">
        <f t="shared" si="4"/>
        <v>2379.36</v>
      </c>
      <c r="F75" s="18">
        <f t="shared" ref="F75:F168" si="6">F74</f>
        <v>0</v>
      </c>
      <c r="H75">
        <f t="shared" si="5"/>
        <v>2617.3000000000002</v>
      </c>
    </row>
    <row r="76" spans="1:8" ht="15" hidden="1" customHeight="1" outlineLevel="4" x14ac:dyDescent="0.25">
      <c r="A76" s="26" t="s">
        <v>5942</v>
      </c>
      <c r="B76" s="6" t="s">
        <v>3289</v>
      </c>
      <c r="C76" s="7" t="s">
        <v>1</v>
      </c>
      <c r="D76" s="8">
        <v>2814.89</v>
      </c>
      <c r="E76" s="27">
        <f t="shared" si="4"/>
        <v>2814.89</v>
      </c>
      <c r="F76" s="18">
        <f t="shared" si="6"/>
        <v>0</v>
      </c>
      <c r="H76">
        <f t="shared" si="5"/>
        <v>3096.38</v>
      </c>
    </row>
    <row r="77" spans="1:8" ht="15" hidden="1" customHeight="1" outlineLevel="4" x14ac:dyDescent="0.25">
      <c r="A77" s="26" t="s">
        <v>5914</v>
      </c>
      <c r="B77" s="6" t="s">
        <v>3290</v>
      </c>
      <c r="C77" s="7" t="s">
        <v>1</v>
      </c>
      <c r="D77" s="8">
        <v>3169.82</v>
      </c>
      <c r="E77" s="27">
        <f t="shared" si="4"/>
        <v>3169.82</v>
      </c>
      <c r="F77" s="18">
        <f t="shared" si="6"/>
        <v>0</v>
      </c>
      <c r="H77">
        <f t="shared" si="5"/>
        <v>3486.8</v>
      </c>
    </row>
    <row r="78" spans="1:8" ht="15" hidden="1" customHeight="1" outlineLevel="4" x14ac:dyDescent="0.25">
      <c r="A78" s="26" t="s">
        <v>5915</v>
      </c>
      <c r="B78" s="6" t="s">
        <v>3291</v>
      </c>
      <c r="C78" s="7" t="s">
        <v>1</v>
      </c>
      <c r="D78" s="8">
        <v>4087.97</v>
      </c>
      <c r="E78" s="27">
        <f t="shared" si="4"/>
        <v>4087.97</v>
      </c>
      <c r="F78" s="18">
        <f t="shared" si="6"/>
        <v>0</v>
      </c>
      <c r="H78">
        <f t="shared" si="5"/>
        <v>4496.7700000000004</v>
      </c>
    </row>
    <row r="79" spans="1:8" ht="15" hidden="1" customHeight="1" outlineLevel="4" x14ac:dyDescent="0.25">
      <c r="A79" s="26" t="s">
        <v>5916</v>
      </c>
      <c r="B79" s="6" t="s">
        <v>3292</v>
      </c>
      <c r="C79" s="7" t="s">
        <v>1</v>
      </c>
      <c r="D79" s="8">
        <v>4860.09</v>
      </c>
      <c r="E79" s="27">
        <f t="shared" si="4"/>
        <v>4860.09</v>
      </c>
      <c r="F79" s="18">
        <f t="shared" si="6"/>
        <v>0</v>
      </c>
      <c r="H79">
        <f t="shared" si="5"/>
        <v>5346.1</v>
      </c>
    </row>
    <row r="80" spans="1:8" ht="15" hidden="1" customHeight="1" outlineLevel="4" x14ac:dyDescent="0.25">
      <c r="A80" s="26" t="s">
        <v>5917</v>
      </c>
      <c r="B80" s="6" t="s">
        <v>3293</v>
      </c>
      <c r="C80" s="7" t="s">
        <v>1</v>
      </c>
      <c r="D80" s="8">
        <v>5683.48</v>
      </c>
      <c r="E80" s="27">
        <f t="shared" si="4"/>
        <v>5683.48</v>
      </c>
      <c r="F80" s="18">
        <f t="shared" si="6"/>
        <v>0</v>
      </c>
      <c r="H80">
        <f t="shared" si="5"/>
        <v>6251.83</v>
      </c>
    </row>
    <row r="81" spans="1:8" ht="15" hidden="1" customHeight="1" outlineLevel="4" x14ac:dyDescent="0.25">
      <c r="A81" s="26" t="s">
        <v>5918</v>
      </c>
      <c r="B81" s="6" t="s">
        <v>3294</v>
      </c>
      <c r="C81" s="7" t="s">
        <v>1</v>
      </c>
      <c r="D81" s="8">
        <v>6506.87</v>
      </c>
      <c r="E81" s="27">
        <f t="shared" si="4"/>
        <v>6506.87</v>
      </c>
      <c r="F81" s="18">
        <f t="shared" si="6"/>
        <v>0</v>
      </c>
      <c r="H81">
        <f t="shared" si="5"/>
        <v>7157.56</v>
      </c>
    </row>
    <row r="82" spans="1:8" ht="15" hidden="1" customHeight="1" outlineLevel="4" x14ac:dyDescent="0.25">
      <c r="A82" s="26" t="s">
        <v>5919</v>
      </c>
      <c r="B82" s="6" t="s">
        <v>3295</v>
      </c>
      <c r="C82" s="7" t="s">
        <v>1</v>
      </c>
      <c r="D82" s="8">
        <v>2893.86</v>
      </c>
      <c r="E82" s="27">
        <f t="shared" si="4"/>
        <v>2893.86</v>
      </c>
      <c r="F82" s="18">
        <f t="shared" si="6"/>
        <v>0</v>
      </c>
      <c r="H82">
        <f t="shared" si="5"/>
        <v>3183.25</v>
      </c>
    </row>
    <row r="83" spans="1:8" ht="15" hidden="1" customHeight="1" outlineLevel="4" x14ac:dyDescent="0.25">
      <c r="A83" s="26" t="s">
        <v>5941</v>
      </c>
      <c r="B83" s="6" t="s">
        <v>3296</v>
      </c>
      <c r="C83" s="7" t="s">
        <v>1</v>
      </c>
      <c r="D83" s="8">
        <v>3035.16</v>
      </c>
      <c r="E83" s="27">
        <f t="shared" si="4"/>
        <v>3035.16</v>
      </c>
      <c r="F83" s="18">
        <f t="shared" si="6"/>
        <v>0</v>
      </c>
      <c r="H83">
        <f t="shared" si="5"/>
        <v>3338.68</v>
      </c>
    </row>
    <row r="84" spans="1:8" ht="15" hidden="1" customHeight="1" outlineLevel="4" x14ac:dyDescent="0.25">
      <c r="A84" s="26" t="s">
        <v>5920</v>
      </c>
      <c r="B84" s="6" t="s">
        <v>3297</v>
      </c>
      <c r="C84" s="7" t="s">
        <v>1</v>
      </c>
      <c r="D84" s="8">
        <v>3288.97</v>
      </c>
      <c r="E84" s="27">
        <f t="shared" si="4"/>
        <v>3288.97</v>
      </c>
      <c r="F84" s="18">
        <f t="shared" si="6"/>
        <v>0</v>
      </c>
      <c r="H84">
        <f t="shared" si="5"/>
        <v>3617.87</v>
      </c>
    </row>
    <row r="85" spans="1:8" ht="15" hidden="1" customHeight="1" outlineLevel="4" x14ac:dyDescent="0.25">
      <c r="A85" s="26" t="s">
        <v>5921</v>
      </c>
      <c r="B85" s="6" t="s">
        <v>3298</v>
      </c>
      <c r="C85" s="7" t="s">
        <v>1</v>
      </c>
      <c r="D85" s="8">
        <v>4053.53</v>
      </c>
      <c r="E85" s="27">
        <f t="shared" si="4"/>
        <v>4053.53</v>
      </c>
      <c r="F85" s="18">
        <f t="shared" si="6"/>
        <v>0</v>
      </c>
      <c r="H85">
        <f t="shared" si="5"/>
        <v>4458.88</v>
      </c>
    </row>
    <row r="86" spans="1:8" ht="15" hidden="1" customHeight="1" outlineLevel="4" x14ac:dyDescent="0.25">
      <c r="A86" s="26" t="s">
        <v>5922</v>
      </c>
      <c r="B86" s="6" t="s">
        <v>3299</v>
      </c>
      <c r="C86" s="7" t="s">
        <v>1</v>
      </c>
      <c r="D86" s="8">
        <v>5165.3900000000003</v>
      </c>
      <c r="E86" s="27">
        <f t="shared" si="4"/>
        <v>5165.3900000000003</v>
      </c>
      <c r="F86" s="18">
        <f t="shared" si="6"/>
        <v>0</v>
      </c>
      <c r="H86">
        <f t="shared" si="5"/>
        <v>5681.93</v>
      </c>
    </row>
    <row r="87" spans="1:8" ht="15" hidden="1" customHeight="1" outlineLevel="4" x14ac:dyDescent="0.25">
      <c r="A87" s="26" t="s">
        <v>5923</v>
      </c>
      <c r="B87" s="6" t="s">
        <v>3300</v>
      </c>
      <c r="C87" s="7" t="s">
        <v>1</v>
      </c>
      <c r="D87" s="8">
        <v>5894.2</v>
      </c>
      <c r="E87" s="27">
        <f t="shared" si="4"/>
        <v>5894.2</v>
      </c>
      <c r="F87" s="18">
        <f t="shared" si="6"/>
        <v>0</v>
      </c>
      <c r="H87">
        <f t="shared" si="5"/>
        <v>6483.62</v>
      </c>
    </row>
    <row r="88" spans="1:8" ht="15" hidden="1" customHeight="1" outlineLevel="4" x14ac:dyDescent="0.25">
      <c r="A88" s="26" t="s">
        <v>5924</v>
      </c>
      <c r="B88" s="6" t="s">
        <v>3301</v>
      </c>
      <c r="C88" s="7" t="s">
        <v>1</v>
      </c>
      <c r="D88" s="8">
        <v>6761.6</v>
      </c>
      <c r="E88" s="27">
        <f t="shared" si="4"/>
        <v>6761.6</v>
      </c>
      <c r="F88" s="18">
        <f t="shared" si="6"/>
        <v>0</v>
      </c>
      <c r="H88">
        <f t="shared" si="5"/>
        <v>7437.76</v>
      </c>
    </row>
    <row r="89" spans="1:8" ht="15" hidden="1" customHeight="1" outlineLevel="4" x14ac:dyDescent="0.25">
      <c r="A89" s="26" t="s">
        <v>5925</v>
      </c>
      <c r="B89" s="6" t="s">
        <v>3302</v>
      </c>
      <c r="C89" s="7" t="s">
        <v>1</v>
      </c>
      <c r="D89" s="46">
        <v>6540.75</v>
      </c>
      <c r="E89" s="27">
        <f t="shared" si="4"/>
        <v>6540.75</v>
      </c>
      <c r="F89" s="18">
        <f t="shared" si="6"/>
        <v>0</v>
      </c>
      <c r="H89">
        <f t="shared" si="5"/>
        <v>7194.83</v>
      </c>
    </row>
    <row r="90" spans="1:8" ht="15" hidden="1" customHeight="1" outlineLevel="4" x14ac:dyDescent="0.25">
      <c r="A90" s="26" t="s">
        <v>5926</v>
      </c>
      <c r="B90" s="6" t="s">
        <v>3303</v>
      </c>
      <c r="C90" s="7" t="s">
        <v>1</v>
      </c>
      <c r="D90" s="46">
        <v>7776.14</v>
      </c>
      <c r="E90" s="27">
        <f t="shared" si="4"/>
        <v>7776.14</v>
      </c>
      <c r="F90" s="18">
        <f t="shared" si="6"/>
        <v>0</v>
      </c>
      <c r="H90">
        <f t="shared" si="5"/>
        <v>8553.75</v>
      </c>
    </row>
    <row r="91" spans="1:8" ht="15" hidden="1" customHeight="1" outlineLevel="4" x14ac:dyDescent="0.25">
      <c r="A91" s="26" t="s">
        <v>5927</v>
      </c>
      <c r="B91" s="6" t="s">
        <v>3304</v>
      </c>
      <c r="C91" s="7" t="s">
        <v>1</v>
      </c>
      <c r="D91" s="46">
        <v>9093.56</v>
      </c>
      <c r="E91" s="27">
        <f t="shared" si="4"/>
        <v>9093.56</v>
      </c>
      <c r="F91" s="18">
        <f t="shared" si="6"/>
        <v>0</v>
      </c>
      <c r="H91">
        <f t="shared" si="5"/>
        <v>10002.92</v>
      </c>
    </row>
    <row r="92" spans="1:8" ht="15" hidden="1" customHeight="1" outlineLevel="4" x14ac:dyDescent="0.25">
      <c r="A92" s="26" t="s">
        <v>5928</v>
      </c>
      <c r="B92" s="6" t="s">
        <v>3305</v>
      </c>
      <c r="C92" s="7" t="s">
        <v>1</v>
      </c>
      <c r="D92" s="8">
        <v>6099.62</v>
      </c>
      <c r="E92" s="27">
        <f t="shared" si="4"/>
        <v>6099.62</v>
      </c>
      <c r="F92" s="18">
        <f t="shared" si="6"/>
        <v>0</v>
      </c>
      <c r="H92">
        <f t="shared" si="5"/>
        <v>6709.58</v>
      </c>
    </row>
    <row r="93" spans="1:8" ht="15" hidden="1" customHeight="1" outlineLevel="4" x14ac:dyDescent="0.25">
      <c r="A93" s="26" t="s">
        <v>5929</v>
      </c>
      <c r="B93" s="6" t="s">
        <v>3306</v>
      </c>
      <c r="C93" s="7" t="s">
        <v>1</v>
      </c>
      <c r="D93" s="8">
        <v>6816.79</v>
      </c>
      <c r="E93" s="27">
        <f t="shared" si="4"/>
        <v>6816.79</v>
      </c>
      <c r="F93" s="18">
        <f t="shared" si="6"/>
        <v>0</v>
      </c>
      <c r="H93">
        <f t="shared" si="5"/>
        <v>7498.47</v>
      </c>
    </row>
    <row r="94" spans="1:8" ht="15" hidden="1" customHeight="1" outlineLevel="4" x14ac:dyDescent="0.25">
      <c r="A94" s="26" t="s">
        <v>5930</v>
      </c>
      <c r="B94" s="6" t="s">
        <v>3307</v>
      </c>
      <c r="C94" s="7" t="s">
        <v>1</v>
      </c>
      <c r="D94" s="8">
        <v>8264.08</v>
      </c>
      <c r="E94" s="27">
        <f t="shared" si="4"/>
        <v>8264.08</v>
      </c>
      <c r="F94" s="18">
        <f t="shared" si="6"/>
        <v>0</v>
      </c>
      <c r="H94">
        <f t="shared" si="5"/>
        <v>9090.49</v>
      </c>
    </row>
    <row r="95" spans="1:8" ht="15" hidden="1" customHeight="1" outlineLevel="4" x14ac:dyDescent="0.25">
      <c r="A95" s="26" t="s">
        <v>5931</v>
      </c>
      <c r="B95" s="6" t="s">
        <v>3308</v>
      </c>
      <c r="C95" s="7" t="s">
        <v>1</v>
      </c>
      <c r="D95" s="8">
        <v>9711.3799999999992</v>
      </c>
      <c r="E95" s="27">
        <f t="shared" si="4"/>
        <v>9711.3799999999992</v>
      </c>
      <c r="F95" s="18">
        <f t="shared" si="6"/>
        <v>0</v>
      </c>
      <c r="H95">
        <f t="shared" si="5"/>
        <v>10682.52</v>
      </c>
    </row>
    <row r="96" spans="1:8" ht="15" hidden="1" customHeight="1" outlineLevel="4" x14ac:dyDescent="0.25">
      <c r="A96" s="26" t="s">
        <v>5932</v>
      </c>
      <c r="B96" s="6" t="s">
        <v>3309</v>
      </c>
      <c r="C96" s="7" t="s">
        <v>1</v>
      </c>
      <c r="D96" s="8">
        <v>6540.75</v>
      </c>
      <c r="E96" s="27">
        <f t="shared" si="4"/>
        <v>6540.75</v>
      </c>
      <c r="F96" s="18">
        <f t="shared" si="6"/>
        <v>0</v>
      </c>
      <c r="H96">
        <f t="shared" si="5"/>
        <v>7194.83</v>
      </c>
    </row>
    <row r="97" spans="1:8" ht="15" hidden="1" customHeight="1" outlineLevel="4" x14ac:dyDescent="0.25">
      <c r="A97" s="26" t="s">
        <v>5933</v>
      </c>
      <c r="B97" s="6" t="s">
        <v>3310</v>
      </c>
      <c r="C97" s="7" t="s">
        <v>1</v>
      </c>
      <c r="D97" s="8">
        <v>7776.14</v>
      </c>
      <c r="E97" s="27">
        <f t="shared" si="4"/>
        <v>7776.14</v>
      </c>
      <c r="F97" s="18">
        <f t="shared" si="6"/>
        <v>0</v>
      </c>
      <c r="H97">
        <f t="shared" si="5"/>
        <v>8553.75</v>
      </c>
    </row>
    <row r="98" spans="1:8" ht="15" hidden="1" customHeight="1" outlineLevel="4" x14ac:dyDescent="0.25">
      <c r="A98" s="26" t="s">
        <v>5934</v>
      </c>
      <c r="B98" s="6" t="s">
        <v>3311</v>
      </c>
      <c r="C98" s="7" t="s">
        <v>1</v>
      </c>
      <c r="D98" s="8">
        <v>9093.56</v>
      </c>
      <c r="E98" s="27">
        <f t="shared" si="4"/>
        <v>9093.56</v>
      </c>
      <c r="F98" s="18">
        <f t="shared" si="6"/>
        <v>0</v>
      </c>
      <c r="H98">
        <f t="shared" si="5"/>
        <v>10002.92</v>
      </c>
    </row>
    <row r="99" spans="1:8" ht="15" hidden="1" customHeight="1" outlineLevel="4" x14ac:dyDescent="0.25">
      <c r="A99" s="26" t="s">
        <v>5935</v>
      </c>
      <c r="B99" s="6" t="s">
        <v>3312</v>
      </c>
      <c r="C99" s="7" t="s">
        <v>1</v>
      </c>
      <c r="D99" s="46">
        <v>10410.99</v>
      </c>
      <c r="E99" s="27">
        <f t="shared" si="4"/>
        <v>10410.99</v>
      </c>
      <c r="F99" s="18">
        <f t="shared" si="6"/>
        <v>0</v>
      </c>
      <c r="H99">
        <f t="shared" si="5"/>
        <v>11452.09</v>
      </c>
    </row>
    <row r="100" spans="1:8" ht="15" hidden="1" customHeight="1" outlineLevel="4" x14ac:dyDescent="0.25">
      <c r="A100" s="26" t="s">
        <v>5936</v>
      </c>
      <c r="B100" s="6" t="s">
        <v>3313</v>
      </c>
      <c r="C100" s="7" t="s">
        <v>1</v>
      </c>
      <c r="D100" s="8">
        <v>5262.33</v>
      </c>
      <c r="E100" s="27">
        <f t="shared" si="4"/>
        <v>5262.33</v>
      </c>
      <c r="F100" s="18">
        <f t="shared" si="6"/>
        <v>0</v>
      </c>
      <c r="H100">
        <f t="shared" si="5"/>
        <v>5788.56</v>
      </c>
    </row>
    <row r="101" spans="1:8" ht="15" hidden="1" customHeight="1" outlineLevel="4" x14ac:dyDescent="0.25">
      <c r="A101" s="26" t="s">
        <v>5937</v>
      </c>
      <c r="B101" s="6" t="s">
        <v>3314</v>
      </c>
      <c r="C101" s="7" t="s">
        <v>1</v>
      </c>
      <c r="D101" s="8">
        <v>6485.67</v>
      </c>
      <c r="E101" s="27">
        <f t="shared" si="4"/>
        <v>6485.67</v>
      </c>
      <c r="F101" s="18">
        <f t="shared" si="6"/>
        <v>0</v>
      </c>
      <c r="H101">
        <f t="shared" si="5"/>
        <v>7134.24</v>
      </c>
    </row>
    <row r="102" spans="1:8" ht="15" hidden="1" customHeight="1" outlineLevel="4" x14ac:dyDescent="0.25">
      <c r="A102" s="26" t="s">
        <v>5938</v>
      </c>
      <c r="B102" s="6" t="s">
        <v>3315</v>
      </c>
      <c r="C102" s="7" t="s">
        <v>1</v>
      </c>
      <c r="D102" s="8">
        <v>8264.6299999999992</v>
      </c>
      <c r="E102" s="27">
        <f t="shared" si="4"/>
        <v>8264.6299999999992</v>
      </c>
      <c r="F102" s="18">
        <f t="shared" si="6"/>
        <v>0</v>
      </c>
      <c r="H102">
        <f t="shared" si="5"/>
        <v>9091.09</v>
      </c>
    </row>
    <row r="103" spans="1:8" ht="15" hidden="1" customHeight="1" outlineLevel="4" x14ac:dyDescent="0.25">
      <c r="A103" s="26" t="s">
        <v>5939</v>
      </c>
      <c r="B103" s="6" t="s">
        <v>3316</v>
      </c>
      <c r="C103" s="7" t="s">
        <v>1</v>
      </c>
      <c r="D103" s="8">
        <v>9430.7199999999993</v>
      </c>
      <c r="E103" s="27">
        <f t="shared" si="4"/>
        <v>9430.7199999999993</v>
      </c>
      <c r="F103" s="18">
        <f t="shared" si="6"/>
        <v>0</v>
      </c>
      <c r="H103">
        <f t="shared" si="5"/>
        <v>10373.790000000001</v>
      </c>
    </row>
    <row r="104" spans="1:8" ht="15" hidden="1" customHeight="1" outlineLevel="4" x14ac:dyDescent="0.25">
      <c r="A104" s="26" t="s">
        <v>5940</v>
      </c>
      <c r="B104" s="6" t="s">
        <v>3317</v>
      </c>
      <c r="C104" s="7" t="s">
        <v>1</v>
      </c>
      <c r="D104" s="8">
        <v>10818.57</v>
      </c>
      <c r="E104" s="27">
        <f t="shared" si="4"/>
        <v>10818.57</v>
      </c>
      <c r="F104" s="18">
        <f t="shared" si="6"/>
        <v>0</v>
      </c>
      <c r="H104">
        <f t="shared" si="5"/>
        <v>11900.43</v>
      </c>
    </row>
    <row r="105" spans="1:8" hidden="1" outlineLevel="1" x14ac:dyDescent="0.25">
      <c r="A105" s="87" t="s">
        <v>2680</v>
      </c>
      <c r="B105" s="88"/>
      <c r="C105" s="88"/>
      <c r="D105" s="88"/>
      <c r="E105" s="89"/>
      <c r="F105" s="18">
        <f t="shared" si="6"/>
        <v>0</v>
      </c>
      <c r="H105">
        <f t="shared" si="5"/>
        <v>0</v>
      </c>
    </row>
    <row r="106" spans="1:8" ht="15" hidden="1" customHeight="1" outlineLevel="4" x14ac:dyDescent="0.25">
      <c r="A106" s="26" t="s">
        <v>5849</v>
      </c>
      <c r="B106" s="6" t="s">
        <v>9</v>
      </c>
      <c r="C106" s="7" t="s">
        <v>1</v>
      </c>
      <c r="D106" s="8">
        <v>243.9</v>
      </c>
      <c r="E106" s="27">
        <f t="shared" si="4"/>
        <v>243.9</v>
      </c>
      <c r="F106" s="18">
        <f t="shared" si="6"/>
        <v>0</v>
      </c>
      <c r="H106">
        <f t="shared" si="5"/>
        <v>268.29000000000002</v>
      </c>
    </row>
    <row r="107" spans="1:8" ht="15" hidden="1" customHeight="1" outlineLevel="4" x14ac:dyDescent="0.25">
      <c r="A107" s="26" t="s">
        <v>5945</v>
      </c>
      <c r="B107" s="6" t="s">
        <v>2</v>
      </c>
      <c r="C107" s="7" t="s">
        <v>1</v>
      </c>
      <c r="D107" s="8">
        <v>266.73</v>
      </c>
      <c r="E107" s="27">
        <f t="shared" si="4"/>
        <v>266.73</v>
      </c>
      <c r="F107" s="18">
        <f t="shared" si="6"/>
        <v>0</v>
      </c>
      <c r="H107">
        <f t="shared" si="5"/>
        <v>293.39999999999998</v>
      </c>
    </row>
    <row r="108" spans="1:8" ht="15" hidden="1" customHeight="1" outlineLevel="4" x14ac:dyDescent="0.25">
      <c r="A108" s="26" t="s">
        <v>6131</v>
      </c>
      <c r="B108" s="6" t="s">
        <v>3</v>
      </c>
      <c r="C108" s="7" t="s">
        <v>1</v>
      </c>
      <c r="D108" s="8">
        <v>341.85</v>
      </c>
      <c r="E108" s="27">
        <f t="shared" si="4"/>
        <v>341.85</v>
      </c>
      <c r="F108" s="18">
        <f t="shared" si="6"/>
        <v>0</v>
      </c>
      <c r="H108">
        <f t="shared" si="5"/>
        <v>376.04</v>
      </c>
    </row>
    <row r="109" spans="1:8" ht="15" hidden="1" customHeight="1" outlineLevel="4" x14ac:dyDescent="0.25">
      <c r="A109" s="26" t="s">
        <v>5946</v>
      </c>
      <c r="B109" s="6" t="s">
        <v>4</v>
      </c>
      <c r="C109" s="7" t="s">
        <v>1</v>
      </c>
      <c r="D109" s="8">
        <v>387.41</v>
      </c>
      <c r="E109" s="27">
        <f t="shared" si="4"/>
        <v>387.41</v>
      </c>
      <c r="F109" s="18">
        <f t="shared" si="6"/>
        <v>0</v>
      </c>
      <c r="H109">
        <f t="shared" si="5"/>
        <v>426.15</v>
      </c>
    </row>
    <row r="110" spans="1:8" ht="15" hidden="1" customHeight="1" outlineLevel="4" x14ac:dyDescent="0.25">
      <c r="A110" s="26" t="s">
        <v>5947</v>
      </c>
      <c r="B110" s="6" t="s">
        <v>5</v>
      </c>
      <c r="C110" s="7" t="s">
        <v>1</v>
      </c>
      <c r="D110" s="8">
        <v>512.26</v>
      </c>
      <c r="E110" s="27">
        <f t="shared" si="4"/>
        <v>512.26</v>
      </c>
      <c r="F110" s="18">
        <f t="shared" si="6"/>
        <v>0</v>
      </c>
      <c r="H110">
        <f t="shared" si="5"/>
        <v>563.49</v>
      </c>
    </row>
    <row r="111" spans="1:8" ht="15" hidden="1" customHeight="1" outlineLevel="4" x14ac:dyDescent="0.25">
      <c r="A111" s="26" t="s">
        <v>5948</v>
      </c>
      <c r="B111" s="6" t="s">
        <v>6</v>
      </c>
      <c r="C111" s="7" t="s">
        <v>1</v>
      </c>
      <c r="D111" s="8">
        <v>730.11</v>
      </c>
      <c r="E111" s="27">
        <f t="shared" si="4"/>
        <v>730.11</v>
      </c>
      <c r="F111" s="18">
        <f t="shared" si="6"/>
        <v>0</v>
      </c>
      <c r="H111">
        <f t="shared" si="5"/>
        <v>803.12</v>
      </c>
    </row>
    <row r="112" spans="1:8" ht="15" hidden="1" customHeight="1" outlineLevel="4" x14ac:dyDescent="0.25">
      <c r="A112" s="26" t="s">
        <v>5949</v>
      </c>
      <c r="B112" s="6" t="s">
        <v>7</v>
      </c>
      <c r="C112" s="7" t="s">
        <v>1</v>
      </c>
      <c r="D112" s="8">
        <v>911.38</v>
      </c>
      <c r="E112" s="27">
        <f t="shared" si="4"/>
        <v>911.38</v>
      </c>
      <c r="F112" s="18">
        <f t="shared" si="6"/>
        <v>0</v>
      </c>
      <c r="H112">
        <f t="shared" si="5"/>
        <v>1002.52</v>
      </c>
    </row>
    <row r="113" spans="1:8" ht="15" hidden="1" customHeight="1" outlineLevel="4" x14ac:dyDescent="0.25">
      <c r="A113" s="26" t="s">
        <v>5845</v>
      </c>
      <c r="B113" s="6" t="s">
        <v>8</v>
      </c>
      <c r="C113" s="7" t="s">
        <v>1</v>
      </c>
      <c r="D113" s="8">
        <v>1059.4000000000001</v>
      </c>
      <c r="E113" s="27">
        <f t="shared" si="4"/>
        <v>1059.4000000000001</v>
      </c>
      <c r="F113" s="18">
        <f t="shared" si="6"/>
        <v>0</v>
      </c>
      <c r="H113">
        <f t="shared" si="5"/>
        <v>1165.3399999999999</v>
      </c>
    </row>
    <row r="114" spans="1:8" ht="15" hidden="1" customHeight="1" outlineLevel="4" x14ac:dyDescent="0.25">
      <c r="A114" s="26" t="s">
        <v>6122</v>
      </c>
      <c r="B114" s="6" t="s">
        <v>17</v>
      </c>
      <c r="C114" s="7" t="s">
        <v>1</v>
      </c>
      <c r="D114" s="8">
        <v>266.73</v>
      </c>
      <c r="E114" s="27">
        <f t="shared" si="4"/>
        <v>266.73</v>
      </c>
      <c r="F114" s="18">
        <f t="shared" si="6"/>
        <v>0</v>
      </c>
      <c r="H114">
        <f t="shared" si="5"/>
        <v>293.39999999999998</v>
      </c>
    </row>
    <row r="115" spans="1:8" ht="15" hidden="1" customHeight="1" outlineLevel="4" x14ac:dyDescent="0.25">
      <c r="A115" s="26" t="s">
        <v>5950</v>
      </c>
      <c r="B115" s="6" t="s">
        <v>10</v>
      </c>
      <c r="C115" s="7" t="s">
        <v>1</v>
      </c>
      <c r="D115" s="8">
        <v>361.08</v>
      </c>
      <c r="E115" s="27">
        <f t="shared" si="4"/>
        <v>361.08</v>
      </c>
      <c r="F115" s="18">
        <f t="shared" si="6"/>
        <v>0</v>
      </c>
      <c r="H115">
        <f t="shared" si="5"/>
        <v>397.19</v>
      </c>
    </row>
    <row r="116" spans="1:8" ht="15" hidden="1" customHeight="1" outlineLevel="4" x14ac:dyDescent="0.25">
      <c r="A116" s="26" t="s">
        <v>5987</v>
      </c>
      <c r="B116" s="6" t="s">
        <v>11</v>
      </c>
      <c r="C116" s="7" t="s">
        <v>1</v>
      </c>
      <c r="D116" s="8">
        <v>387.41</v>
      </c>
      <c r="E116" s="27">
        <f t="shared" si="4"/>
        <v>387.41</v>
      </c>
      <c r="F116" s="18">
        <f t="shared" si="6"/>
        <v>0</v>
      </c>
      <c r="H116">
        <f t="shared" si="5"/>
        <v>426.15</v>
      </c>
    </row>
    <row r="117" spans="1:8" ht="15" hidden="1" customHeight="1" outlineLevel="4" x14ac:dyDescent="0.25">
      <c r="A117" s="26" t="s">
        <v>5951</v>
      </c>
      <c r="B117" s="6" t="s">
        <v>12</v>
      </c>
      <c r="C117" s="7" t="s">
        <v>1</v>
      </c>
      <c r="D117" s="8">
        <v>463.22</v>
      </c>
      <c r="E117" s="27">
        <f t="shared" si="4"/>
        <v>463.22</v>
      </c>
      <c r="F117" s="18">
        <f t="shared" si="6"/>
        <v>0</v>
      </c>
      <c r="H117">
        <f t="shared" si="5"/>
        <v>509.54</v>
      </c>
    </row>
    <row r="118" spans="1:8" ht="15" hidden="1" customHeight="1" outlineLevel="4" x14ac:dyDescent="0.25">
      <c r="A118" s="26" t="s">
        <v>5952</v>
      </c>
      <c r="B118" s="6" t="s">
        <v>13</v>
      </c>
      <c r="C118" s="7" t="s">
        <v>1</v>
      </c>
      <c r="D118" s="8">
        <v>613.30999999999995</v>
      </c>
      <c r="E118" s="27">
        <f t="shared" si="4"/>
        <v>613.30999999999995</v>
      </c>
      <c r="F118" s="18">
        <f t="shared" si="6"/>
        <v>0</v>
      </c>
      <c r="H118">
        <f t="shared" si="5"/>
        <v>674.64</v>
      </c>
    </row>
    <row r="119" spans="1:8" ht="15" hidden="1" customHeight="1" outlineLevel="4" x14ac:dyDescent="0.25">
      <c r="A119" s="26" t="s">
        <v>5953</v>
      </c>
      <c r="B119" s="6" t="s">
        <v>14</v>
      </c>
      <c r="C119" s="7" t="s">
        <v>1</v>
      </c>
      <c r="D119" s="8">
        <v>744.44</v>
      </c>
      <c r="E119" s="27">
        <f t="shared" si="4"/>
        <v>744.44</v>
      </c>
      <c r="F119" s="18">
        <f t="shared" si="6"/>
        <v>0</v>
      </c>
      <c r="H119">
        <f t="shared" si="5"/>
        <v>818.88</v>
      </c>
    </row>
    <row r="120" spans="1:8" ht="15" hidden="1" customHeight="1" outlineLevel="4" x14ac:dyDescent="0.25">
      <c r="A120" s="26" t="s">
        <v>5954</v>
      </c>
      <c r="B120" s="6" t="s">
        <v>15</v>
      </c>
      <c r="C120" s="7" t="s">
        <v>1</v>
      </c>
      <c r="D120" s="8">
        <v>906.66</v>
      </c>
      <c r="E120" s="27">
        <f t="shared" si="4"/>
        <v>906.66</v>
      </c>
      <c r="F120" s="18">
        <f t="shared" si="6"/>
        <v>0</v>
      </c>
      <c r="H120">
        <f t="shared" si="5"/>
        <v>997.33</v>
      </c>
    </row>
    <row r="121" spans="1:8" ht="15" hidden="1" customHeight="1" outlineLevel="4" x14ac:dyDescent="0.25">
      <c r="A121" s="26" t="s">
        <v>5944</v>
      </c>
      <c r="B121" s="6" t="s">
        <v>16</v>
      </c>
      <c r="C121" s="7" t="s">
        <v>1</v>
      </c>
      <c r="D121" s="8">
        <v>1058.3900000000001</v>
      </c>
      <c r="E121" s="27">
        <f t="shared" si="4"/>
        <v>1058.3900000000001</v>
      </c>
      <c r="F121" s="18">
        <f t="shared" si="6"/>
        <v>0</v>
      </c>
      <c r="H121">
        <f t="shared" si="5"/>
        <v>1164.23</v>
      </c>
    </row>
    <row r="122" spans="1:8" ht="15" hidden="1" customHeight="1" outlineLevel="4" x14ac:dyDescent="0.25">
      <c r="A122" s="26" t="s">
        <v>5955</v>
      </c>
      <c r="B122" s="6" t="s">
        <v>18</v>
      </c>
      <c r="C122" s="7" t="s">
        <v>1</v>
      </c>
      <c r="D122" s="8">
        <v>406.07</v>
      </c>
      <c r="E122" s="27">
        <f t="shared" si="4"/>
        <v>406.07</v>
      </c>
      <c r="F122" s="18">
        <f t="shared" si="6"/>
        <v>0</v>
      </c>
      <c r="H122">
        <f t="shared" si="5"/>
        <v>446.68</v>
      </c>
    </row>
    <row r="123" spans="1:8" ht="15" hidden="1" customHeight="1" outlineLevel="4" x14ac:dyDescent="0.25">
      <c r="A123" s="26" t="s">
        <v>5988</v>
      </c>
      <c r="B123" s="6" t="s">
        <v>19</v>
      </c>
      <c r="C123" s="7" t="s">
        <v>1</v>
      </c>
      <c r="D123" s="8">
        <v>471.58</v>
      </c>
      <c r="E123" s="27">
        <f t="shared" si="4"/>
        <v>471.58</v>
      </c>
      <c r="F123" s="18">
        <f t="shared" si="6"/>
        <v>0</v>
      </c>
      <c r="H123">
        <f t="shared" si="5"/>
        <v>518.74</v>
      </c>
    </row>
    <row r="124" spans="1:8" ht="15" hidden="1" customHeight="1" outlineLevel="4" x14ac:dyDescent="0.25">
      <c r="A124" s="26" t="s">
        <v>5956</v>
      </c>
      <c r="B124" s="6" t="s">
        <v>20</v>
      </c>
      <c r="C124" s="7" t="s">
        <v>1</v>
      </c>
      <c r="D124" s="8">
        <v>559.54</v>
      </c>
      <c r="E124" s="27">
        <f t="shared" si="4"/>
        <v>559.54</v>
      </c>
      <c r="F124" s="18">
        <f t="shared" si="6"/>
        <v>0</v>
      </c>
      <c r="H124">
        <f t="shared" si="5"/>
        <v>615.49</v>
      </c>
    </row>
    <row r="125" spans="1:8" ht="15" hidden="1" customHeight="1" outlineLevel="4" x14ac:dyDescent="0.25">
      <c r="A125" s="26" t="s">
        <v>5957</v>
      </c>
      <c r="B125" s="6" t="s">
        <v>21</v>
      </c>
      <c r="C125" s="7" t="s">
        <v>1</v>
      </c>
      <c r="D125" s="8">
        <v>765.82</v>
      </c>
      <c r="E125" s="27">
        <f t="shared" si="4"/>
        <v>765.82</v>
      </c>
      <c r="F125" s="18">
        <f t="shared" si="6"/>
        <v>0</v>
      </c>
      <c r="H125">
        <f t="shared" si="5"/>
        <v>842.4</v>
      </c>
    </row>
    <row r="126" spans="1:8" ht="15" hidden="1" customHeight="1" outlineLevel="4" x14ac:dyDescent="0.25">
      <c r="A126" s="26" t="s">
        <v>5958</v>
      </c>
      <c r="B126" s="6" t="s">
        <v>22</v>
      </c>
      <c r="C126" s="7" t="s">
        <v>1</v>
      </c>
      <c r="D126" s="8">
        <v>911.01</v>
      </c>
      <c r="E126" s="27">
        <f t="shared" si="4"/>
        <v>911.01</v>
      </c>
      <c r="F126" s="18">
        <f t="shared" si="6"/>
        <v>0</v>
      </c>
      <c r="H126">
        <f t="shared" si="5"/>
        <v>1002.11</v>
      </c>
    </row>
    <row r="127" spans="1:8" ht="15" hidden="1" customHeight="1" outlineLevel="4" x14ac:dyDescent="0.25">
      <c r="A127" s="26" t="s">
        <v>5959</v>
      </c>
      <c r="B127" s="6" t="s">
        <v>23</v>
      </c>
      <c r="C127" s="7" t="s">
        <v>1</v>
      </c>
      <c r="D127" s="8">
        <v>1059.4000000000001</v>
      </c>
      <c r="E127" s="27">
        <f t="shared" si="4"/>
        <v>1059.4000000000001</v>
      </c>
      <c r="F127" s="18">
        <f t="shared" si="6"/>
        <v>0</v>
      </c>
      <c r="H127">
        <f t="shared" si="5"/>
        <v>1165.3399999999999</v>
      </c>
    </row>
    <row r="128" spans="1:8" ht="15" hidden="1" customHeight="1" outlineLevel="4" x14ac:dyDescent="0.25">
      <c r="A128" s="26" t="s">
        <v>5960</v>
      </c>
      <c r="B128" s="6" t="s">
        <v>24</v>
      </c>
      <c r="C128" s="7" t="s">
        <v>1</v>
      </c>
      <c r="D128" s="8">
        <v>1238.2</v>
      </c>
      <c r="E128" s="27">
        <f t="shared" si="4"/>
        <v>1238.2</v>
      </c>
      <c r="F128" s="18">
        <f t="shared" si="6"/>
        <v>0</v>
      </c>
      <c r="H128">
        <f t="shared" si="5"/>
        <v>1362.02</v>
      </c>
    </row>
    <row r="129" spans="1:8" ht="15" hidden="1" customHeight="1" outlineLevel="4" x14ac:dyDescent="0.25">
      <c r="A129" s="26" t="s">
        <v>5961</v>
      </c>
      <c r="B129" s="6" t="s">
        <v>25</v>
      </c>
      <c r="C129" s="7" t="s">
        <v>1</v>
      </c>
      <c r="D129" s="8">
        <v>517.65</v>
      </c>
      <c r="E129" s="27">
        <f t="shared" si="4"/>
        <v>517.65</v>
      </c>
      <c r="F129" s="18">
        <f t="shared" si="6"/>
        <v>0</v>
      </c>
      <c r="H129">
        <f t="shared" si="5"/>
        <v>569.41999999999996</v>
      </c>
    </row>
    <row r="130" spans="1:8" ht="15" hidden="1" customHeight="1" outlineLevel="4" x14ac:dyDescent="0.25">
      <c r="A130" s="26" t="s">
        <v>5989</v>
      </c>
      <c r="B130" s="6" t="s">
        <v>26</v>
      </c>
      <c r="C130" s="7" t="s">
        <v>1</v>
      </c>
      <c r="D130" s="8">
        <v>567.83000000000004</v>
      </c>
      <c r="E130" s="27">
        <f t="shared" si="4"/>
        <v>567.83000000000004</v>
      </c>
      <c r="F130" s="18">
        <f t="shared" si="6"/>
        <v>0</v>
      </c>
      <c r="H130">
        <f t="shared" si="5"/>
        <v>624.61</v>
      </c>
    </row>
    <row r="131" spans="1:8" ht="15" hidden="1" customHeight="1" outlineLevel="4" x14ac:dyDescent="0.25">
      <c r="A131" s="26" t="s">
        <v>5962</v>
      </c>
      <c r="B131" s="6" t="s">
        <v>27</v>
      </c>
      <c r="C131" s="7" t="s">
        <v>1</v>
      </c>
      <c r="D131" s="8">
        <v>612.80999999999995</v>
      </c>
      <c r="E131" s="27">
        <f t="shared" si="4"/>
        <v>612.80999999999995</v>
      </c>
      <c r="F131" s="18">
        <f t="shared" si="6"/>
        <v>0</v>
      </c>
      <c r="H131">
        <f t="shared" si="5"/>
        <v>674.09</v>
      </c>
    </row>
    <row r="132" spans="1:8" ht="15" hidden="1" customHeight="1" outlineLevel="4" x14ac:dyDescent="0.25">
      <c r="A132" s="26" t="s">
        <v>5963</v>
      </c>
      <c r="B132" s="6" t="s">
        <v>28</v>
      </c>
      <c r="C132" s="7" t="s">
        <v>1</v>
      </c>
      <c r="D132" s="8">
        <v>740.89</v>
      </c>
      <c r="E132" s="27">
        <f t="shared" si="4"/>
        <v>740.89</v>
      </c>
      <c r="F132" s="18">
        <f t="shared" si="6"/>
        <v>0</v>
      </c>
      <c r="H132">
        <f t="shared" si="5"/>
        <v>814.98</v>
      </c>
    </row>
    <row r="133" spans="1:8" ht="15" hidden="1" customHeight="1" outlineLevel="4" x14ac:dyDescent="0.25">
      <c r="A133" s="26" t="s">
        <v>5964</v>
      </c>
      <c r="B133" s="6" t="s">
        <v>29</v>
      </c>
      <c r="C133" s="7" t="s">
        <v>1</v>
      </c>
      <c r="D133" s="8">
        <v>961.75</v>
      </c>
      <c r="E133" s="27">
        <f t="shared" si="4"/>
        <v>961.75</v>
      </c>
      <c r="F133" s="18">
        <f t="shared" si="6"/>
        <v>0</v>
      </c>
      <c r="H133">
        <f t="shared" si="5"/>
        <v>1057.93</v>
      </c>
    </row>
    <row r="134" spans="1:8" ht="15" hidden="1" customHeight="1" outlineLevel="4" x14ac:dyDescent="0.25">
      <c r="A134" s="26" t="s">
        <v>5965</v>
      </c>
      <c r="B134" s="6" t="s">
        <v>30</v>
      </c>
      <c r="C134" s="7" t="s">
        <v>1</v>
      </c>
      <c r="D134" s="8">
        <v>1112.2</v>
      </c>
      <c r="E134" s="27">
        <f t="shared" si="4"/>
        <v>1112.2</v>
      </c>
      <c r="F134" s="18">
        <f t="shared" si="6"/>
        <v>0</v>
      </c>
      <c r="H134">
        <f t="shared" ref="H134:H197" si="7">ROUND(D134*1.1,2)</f>
        <v>1223.42</v>
      </c>
    </row>
    <row r="135" spans="1:8" ht="15" hidden="1" customHeight="1" outlineLevel="4" x14ac:dyDescent="0.25">
      <c r="A135" s="26" t="s">
        <v>5966</v>
      </c>
      <c r="B135" s="6" t="s">
        <v>31</v>
      </c>
      <c r="C135" s="7" t="s">
        <v>1</v>
      </c>
      <c r="D135" s="8">
        <v>1327.04</v>
      </c>
      <c r="E135" s="27">
        <f t="shared" si="4"/>
        <v>1327.04</v>
      </c>
      <c r="F135" s="18">
        <f t="shared" si="6"/>
        <v>0</v>
      </c>
      <c r="H135">
        <f t="shared" si="7"/>
        <v>1459.74</v>
      </c>
    </row>
    <row r="136" spans="1:8" ht="15" hidden="1" customHeight="1" outlineLevel="4" x14ac:dyDescent="0.25">
      <c r="A136" s="26" t="s">
        <v>5967</v>
      </c>
      <c r="B136" s="47" t="s">
        <v>2955</v>
      </c>
      <c r="C136" s="7" t="s">
        <v>1</v>
      </c>
      <c r="D136" s="8">
        <v>699.42</v>
      </c>
      <c r="E136" s="27">
        <f t="shared" si="4"/>
        <v>699.42</v>
      </c>
      <c r="F136" s="18">
        <f t="shared" si="6"/>
        <v>0</v>
      </c>
      <c r="H136">
        <f t="shared" si="7"/>
        <v>769.36</v>
      </c>
    </row>
    <row r="137" spans="1:8" ht="15" hidden="1" customHeight="1" outlineLevel="4" x14ac:dyDescent="0.25">
      <c r="A137" s="26" t="s">
        <v>5968</v>
      </c>
      <c r="B137" s="47" t="s">
        <v>2956</v>
      </c>
      <c r="C137" s="7" t="s">
        <v>1</v>
      </c>
      <c r="D137" s="8">
        <v>921.54</v>
      </c>
      <c r="E137" s="27">
        <f t="shared" si="4"/>
        <v>921.54</v>
      </c>
      <c r="F137" s="18">
        <f t="shared" si="6"/>
        <v>0</v>
      </c>
      <c r="H137">
        <f t="shared" si="7"/>
        <v>1013.69</v>
      </c>
    </row>
    <row r="138" spans="1:8" ht="15" hidden="1" customHeight="1" outlineLevel="4" x14ac:dyDescent="0.25">
      <c r="A138" s="26" t="s">
        <v>5969</v>
      </c>
      <c r="B138" s="47" t="s">
        <v>2957</v>
      </c>
      <c r="C138" s="7" t="s">
        <v>1</v>
      </c>
      <c r="D138" s="8">
        <v>1102.1600000000001</v>
      </c>
      <c r="E138" s="27">
        <f t="shared" si="4"/>
        <v>1102.1600000000001</v>
      </c>
      <c r="F138" s="18">
        <f t="shared" si="6"/>
        <v>0</v>
      </c>
      <c r="H138">
        <f t="shared" si="7"/>
        <v>1212.3800000000001</v>
      </c>
    </row>
    <row r="139" spans="1:8" ht="15" hidden="1" customHeight="1" outlineLevel="4" x14ac:dyDescent="0.25">
      <c r="A139" s="26" t="s">
        <v>5970</v>
      </c>
      <c r="B139" s="47" t="s">
        <v>2958</v>
      </c>
      <c r="C139" s="7" t="s">
        <v>1</v>
      </c>
      <c r="D139" s="8">
        <v>1271.33</v>
      </c>
      <c r="E139" s="27">
        <f t="shared" si="4"/>
        <v>1271.33</v>
      </c>
      <c r="F139" s="18">
        <f t="shared" si="6"/>
        <v>0</v>
      </c>
      <c r="H139">
        <f t="shared" si="7"/>
        <v>1398.46</v>
      </c>
    </row>
    <row r="140" spans="1:8" ht="15" hidden="1" customHeight="1" outlineLevel="4" x14ac:dyDescent="0.25">
      <c r="A140" s="26" t="s">
        <v>5971</v>
      </c>
      <c r="B140" s="47" t="s">
        <v>2959</v>
      </c>
      <c r="C140" s="7" t="s">
        <v>1</v>
      </c>
      <c r="D140" s="8">
        <v>641.25</v>
      </c>
      <c r="E140" s="27">
        <f t="shared" si="4"/>
        <v>641.25</v>
      </c>
      <c r="F140" s="18">
        <f t="shared" si="6"/>
        <v>0</v>
      </c>
      <c r="H140">
        <f t="shared" si="7"/>
        <v>705.38</v>
      </c>
    </row>
    <row r="141" spans="1:8" ht="15" hidden="1" customHeight="1" outlineLevel="4" x14ac:dyDescent="0.25">
      <c r="A141" s="26" t="s">
        <v>5972</v>
      </c>
      <c r="B141" s="47" t="s">
        <v>2960</v>
      </c>
      <c r="C141" s="7" t="s">
        <v>1</v>
      </c>
      <c r="D141" s="8">
        <v>825.29</v>
      </c>
      <c r="E141" s="27">
        <f t="shared" si="4"/>
        <v>825.29</v>
      </c>
      <c r="F141" s="18">
        <f t="shared" si="6"/>
        <v>0</v>
      </c>
      <c r="H141">
        <f t="shared" si="7"/>
        <v>907.82</v>
      </c>
    </row>
    <row r="142" spans="1:8" ht="15" hidden="1" customHeight="1" outlineLevel="4" x14ac:dyDescent="0.25">
      <c r="A142" s="26" t="s">
        <v>5973</v>
      </c>
      <c r="B142" s="47" t="s">
        <v>2961</v>
      </c>
      <c r="C142" s="7" t="s">
        <v>1</v>
      </c>
      <c r="D142" s="8">
        <v>1012.72</v>
      </c>
      <c r="E142" s="27">
        <f t="shared" si="4"/>
        <v>1012.72</v>
      </c>
      <c r="F142" s="18">
        <f t="shared" si="6"/>
        <v>0</v>
      </c>
      <c r="H142">
        <f t="shared" si="7"/>
        <v>1113.99</v>
      </c>
    </row>
    <row r="143" spans="1:8" ht="15" hidden="1" customHeight="1" outlineLevel="4" x14ac:dyDescent="0.25">
      <c r="A143" s="26" t="s">
        <v>5974</v>
      </c>
      <c r="B143" s="47" t="s">
        <v>2962</v>
      </c>
      <c r="C143" s="7" t="s">
        <v>1</v>
      </c>
      <c r="D143" s="8">
        <v>1191.8</v>
      </c>
      <c r="E143" s="27">
        <f t="shared" si="4"/>
        <v>1191.8</v>
      </c>
      <c r="F143" s="18">
        <f t="shared" si="6"/>
        <v>0</v>
      </c>
      <c r="H143">
        <f t="shared" si="7"/>
        <v>1310.98</v>
      </c>
    </row>
    <row r="144" spans="1:8" ht="15" hidden="1" customHeight="1" outlineLevel="4" x14ac:dyDescent="0.25">
      <c r="A144" s="26" t="s">
        <v>5975</v>
      </c>
      <c r="B144" s="47" t="s">
        <v>2963</v>
      </c>
      <c r="C144" s="7" t="s">
        <v>1</v>
      </c>
      <c r="D144" s="8">
        <v>1378.09</v>
      </c>
      <c r="E144" s="27">
        <f t="shared" si="4"/>
        <v>1378.09</v>
      </c>
      <c r="F144" s="18">
        <f t="shared" si="6"/>
        <v>0</v>
      </c>
      <c r="H144">
        <f t="shared" si="7"/>
        <v>1515.9</v>
      </c>
    </row>
    <row r="145" spans="1:8" ht="15" hidden="1" customHeight="1" outlineLevel="4" x14ac:dyDescent="0.25">
      <c r="A145" s="26" t="s">
        <v>5976</v>
      </c>
      <c r="B145" s="47" t="s">
        <v>2964</v>
      </c>
      <c r="C145" s="7" t="s">
        <v>1</v>
      </c>
      <c r="D145" s="8">
        <v>699.42</v>
      </c>
      <c r="E145" s="27">
        <f t="shared" si="4"/>
        <v>699.42</v>
      </c>
      <c r="F145" s="18">
        <f t="shared" si="6"/>
        <v>0</v>
      </c>
      <c r="H145">
        <f t="shared" si="7"/>
        <v>769.36</v>
      </c>
    </row>
    <row r="146" spans="1:8" ht="15" hidden="1" customHeight="1" outlineLevel="4" x14ac:dyDescent="0.25">
      <c r="A146" s="26" t="s">
        <v>5977</v>
      </c>
      <c r="B146" s="47" t="s">
        <v>2965</v>
      </c>
      <c r="C146" s="7" t="s">
        <v>1</v>
      </c>
      <c r="D146" s="8">
        <v>921.54</v>
      </c>
      <c r="E146" s="27">
        <f t="shared" si="4"/>
        <v>921.54</v>
      </c>
      <c r="F146" s="18">
        <f t="shared" si="6"/>
        <v>0</v>
      </c>
      <c r="H146">
        <f t="shared" si="7"/>
        <v>1013.69</v>
      </c>
    </row>
    <row r="147" spans="1:8" ht="15" hidden="1" customHeight="1" outlineLevel="4" x14ac:dyDescent="0.25">
      <c r="A147" s="26" t="s">
        <v>5978</v>
      </c>
      <c r="B147" s="47" t="s">
        <v>2966</v>
      </c>
      <c r="C147" s="7" t="s">
        <v>1</v>
      </c>
      <c r="D147" s="8">
        <v>1102.1600000000001</v>
      </c>
      <c r="E147" s="27">
        <f t="shared" si="4"/>
        <v>1102.1600000000001</v>
      </c>
      <c r="F147" s="18">
        <f t="shared" si="6"/>
        <v>0</v>
      </c>
      <c r="H147">
        <f t="shared" si="7"/>
        <v>1212.3800000000001</v>
      </c>
    </row>
    <row r="148" spans="1:8" ht="15" hidden="1" customHeight="1" outlineLevel="4" x14ac:dyDescent="0.25">
      <c r="A148" s="26" t="s">
        <v>5979</v>
      </c>
      <c r="B148" s="47" t="s">
        <v>2967</v>
      </c>
      <c r="C148" s="7" t="s">
        <v>1</v>
      </c>
      <c r="D148" s="8">
        <v>1271.33</v>
      </c>
      <c r="E148" s="27">
        <f t="shared" si="4"/>
        <v>1271.33</v>
      </c>
      <c r="F148" s="18">
        <f t="shared" si="6"/>
        <v>0</v>
      </c>
      <c r="H148">
        <f t="shared" si="7"/>
        <v>1398.46</v>
      </c>
    </row>
    <row r="149" spans="1:8" ht="15" hidden="1" customHeight="1" outlineLevel="4" x14ac:dyDescent="0.25">
      <c r="A149" s="26" t="s">
        <v>5980</v>
      </c>
      <c r="B149" s="47" t="s">
        <v>2968</v>
      </c>
      <c r="C149" s="7" t="s">
        <v>1</v>
      </c>
      <c r="D149" s="8">
        <v>1453.09</v>
      </c>
      <c r="E149" s="27">
        <f t="shared" si="4"/>
        <v>1453.09</v>
      </c>
      <c r="F149" s="18">
        <f t="shared" si="6"/>
        <v>0</v>
      </c>
      <c r="H149">
        <f t="shared" si="7"/>
        <v>1598.4</v>
      </c>
    </row>
    <row r="150" spans="1:8" ht="15" hidden="1" customHeight="1" outlineLevel="4" x14ac:dyDescent="0.25">
      <c r="A150" s="26" t="s">
        <v>5981</v>
      </c>
      <c r="B150" s="47" t="s">
        <v>2982</v>
      </c>
      <c r="C150" s="7" t="s">
        <v>1</v>
      </c>
      <c r="D150" s="8">
        <v>647.09</v>
      </c>
      <c r="E150" s="27">
        <f t="shared" si="4"/>
        <v>647.09</v>
      </c>
      <c r="F150" s="18">
        <f t="shared" si="6"/>
        <v>0</v>
      </c>
      <c r="H150">
        <f t="shared" si="7"/>
        <v>711.8</v>
      </c>
    </row>
    <row r="151" spans="1:8" ht="15" hidden="1" customHeight="1" outlineLevel="4" x14ac:dyDescent="0.25">
      <c r="A151" s="26" t="s">
        <v>5990</v>
      </c>
      <c r="B151" s="47" t="s">
        <v>2969</v>
      </c>
      <c r="C151" s="7" t="s">
        <v>1</v>
      </c>
      <c r="D151" s="8">
        <v>709.75</v>
      </c>
      <c r="E151" s="27">
        <f t="shared" si="4"/>
        <v>709.75</v>
      </c>
      <c r="F151" s="18">
        <f t="shared" si="6"/>
        <v>0</v>
      </c>
      <c r="H151">
        <f t="shared" si="7"/>
        <v>780.73</v>
      </c>
    </row>
    <row r="152" spans="1:8" ht="15" hidden="1" customHeight="1" outlineLevel="4" x14ac:dyDescent="0.25">
      <c r="A152" s="26" t="s">
        <v>5982</v>
      </c>
      <c r="B152" s="47" t="s">
        <v>2970</v>
      </c>
      <c r="C152" s="7" t="s">
        <v>1</v>
      </c>
      <c r="D152" s="8">
        <v>846.03</v>
      </c>
      <c r="E152" s="27">
        <f t="shared" si="4"/>
        <v>846.03</v>
      </c>
      <c r="F152" s="18">
        <f t="shared" si="6"/>
        <v>0</v>
      </c>
      <c r="H152">
        <f t="shared" si="7"/>
        <v>930.63</v>
      </c>
    </row>
    <row r="153" spans="1:8" ht="15" hidden="1" customHeight="1" outlineLevel="4" x14ac:dyDescent="0.25">
      <c r="A153" s="26" t="s">
        <v>5983</v>
      </c>
      <c r="B153" s="47" t="s">
        <v>2971</v>
      </c>
      <c r="C153" s="7" t="s">
        <v>1</v>
      </c>
      <c r="D153" s="8">
        <v>1018.2</v>
      </c>
      <c r="E153" s="27">
        <f t="shared" si="4"/>
        <v>1018.2</v>
      </c>
      <c r="F153" s="18">
        <f t="shared" si="6"/>
        <v>0</v>
      </c>
      <c r="H153">
        <f t="shared" si="7"/>
        <v>1120.02</v>
      </c>
    </row>
    <row r="154" spans="1:8" ht="15" hidden="1" customHeight="1" outlineLevel="4" x14ac:dyDescent="0.25">
      <c r="A154" s="26" t="s">
        <v>5984</v>
      </c>
      <c r="B154" s="47" t="s">
        <v>2972</v>
      </c>
      <c r="C154" s="7" t="s">
        <v>1</v>
      </c>
      <c r="D154" s="8">
        <v>1201.0899999999999</v>
      </c>
      <c r="E154" s="27">
        <f t="shared" si="4"/>
        <v>1201.0899999999999</v>
      </c>
      <c r="F154" s="18">
        <f t="shared" si="6"/>
        <v>0</v>
      </c>
      <c r="H154">
        <f t="shared" si="7"/>
        <v>1321.2</v>
      </c>
    </row>
    <row r="155" spans="1:8" ht="15" hidden="1" customHeight="1" outlineLevel="4" x14ac:dyDescent="0.25">
      <c r="A155" s="26" t="s">
        <v>5985</v>
      </c>
      <c r="B155" s="47" t="s">
        <v>2973</v>
      </c>
      <c r="C155" s="7" t="s">
        <v>1</v>
      </c>
      <c r="D155" s="8">
        <v>1363.58</v>
      </c>
      <c r="E155" s="27">
        <f t="shared" si="4"/>
        <v>1363.58</v>
      </c>
      <c r="F155" s="18">
        <f t="shared" si="6"/>
        <v>0</v>
      </c>
      <c r="H155">
        <f t="shared" si="7"/>
        <v>1499.94</v>
      </c>
    </row>
    <row r="156" spans="1:8" ht="15" hidden="1" customHeight="1" outlineLevel="4" x14ac:dyDescent="0.25">
      <c r="A156" s="26" t="s">
        <v>5986</v>
      </c>
      <c r="B156" s="47" t="s">
        <v>2974</v>
      </c>
      <c r="C156" s="7" t="s">
        <v>1</v>
      </c>
      <c r="D156" s="8">
        <v>1542.43</v>
      </c>
      <c r="E156" s="27">
        <f t="shared" si="4"/>
        <v>1542.43</v>
      </c>
      <c r="F156" s="18">
        <f t="shared" si="6"/>
        <v>0</v>
      </c>
      <c r="H156">
        <f t="shared" si="7"/>
        <v>1696.67</v>
      </c>
    </row>
    <row r="157" spans="1:8" ht="15" hidden="1" customHeight="1" outlineLevel="1" x14ac:dyDescent="0.25">
      <c r="A157" s="87" t="s">
        <v>2681</v>
      </c>
      <c r="B157" s="88"/>
      <c r="C157" s="88"/>
      <c r="D157" s="88"/>
      <c r="E157" s="89"/>
      <c r="F157" s="18">
        <f t="shared" si="6"/>
        <v>0</v>
      </c>
      <c r="H157">
        <f t="shared" si="7"/>
        <v>0</v>
      </c>
    </row>
    <row r="158" spans="1:8" ht="15" hidden="1" customHeight="1" outlineLevel="4" x14ac:dyDescent="0.25">
      <c r="A158" s="26" t="s">
        <v>6120</v>
      </c>
      <c r="B158" s="6" t="s">
        <v>2225</v>
      </c>
      <c r="C158" s="7" t="s">
        <v>1</v>
      </c>
      <c r="D158" s="8">
        <v>1363.89</v>
      </c>
      <c r="E158" s="27">
        <f t="shared" si="4"/>
        <v>1363.89</v>
      </c>
      <c r="F158" s="18">
        <f t="shared" si="6"/>
        <v>0</v>
      </c>
      <c r="H158">
        <f t="shared" si="7"/>
        <v>1500.28</v>
      </c>
    </row>
    <row r="159" spans="1:8" ht="15" hidden="1" customHeight="1" outlineLevel="4" x14ac:dyDescent="0.25">
      <c r="A159" s="26" t="s">
        <v>5993</v>
      </c>
      <c r="B159" s="6" t="s">
        <v>2226</v>
      </c>
      <c r="C159" s="7" t="s">
        <v>1</v>
      </c>
      <c r="D159" s="8">
        <v>1491.57</v>
      </c>
      <c r="E159" s="27">
        <f t="shared" si="4"/>
        <v>1491.57</v>
      </c>
      <c r="F159" s="18">
        <f t="shared" si="6"/>
        <v>0</v>
      </c>
      <c r="H159">
        <f t="shared" si="7"/>
        <v>1640.73</v>
      </c>
    </row>
    <row r="160" spans="1:8" ht="15" hidden="1" customHeight="1" outlineLevel="4" x14ac:dyDescent="0.25">
      <c r="A160" s="26" t="s">
        <v>6031</v>
      </c>
      <c r="B160" s="6" t="s">
        <v>2227</v>
      </c>
      <c r="C160" s="7" t="s">
        <v>1</v>
      </c>
      <c r="D160" s="8">
        <v>1923.01</v>
      </c>
      <c r="E160" s="27">
        <f t="shared" si="4"/>
        <v>1923.01</v>
      </c>
      <c r="F160" s="18">
        <f t="shared" si="6"/>
        <v>0</v>
      </c>
      <c r="H160">
        <f t="shared" si="7"/>
        <v>2115.31</v>
      </c>
    </row>
    <row r="161" spans="1:8" ht="15" hidden="1" customHeight="1" outlineLevel="4" x14ac:dyDescent="0.25">
      <c r="A161" s="26" t="s">
        <v>5994</v>
      </c>
      <c r="B161" s="6" t="s">
        <v>2228</v>
      </c>
      <c r="C161" s="7" t="s">
        <v>1</v>
      </c>
      <c r="D161" s="8">
        <v>2179.2800000000002</v>
      </c>
      <c r="E161" s="27">
        <f t="shared" si="4"/>
        <v>2179.2800000000002</v>
      </c>
      <c r="F161" s="18">
        <f t="shared" si="6"/>
        <v>0</v>
      </c>
      <c r="H161">
        <f t="shared" si="7"/>
        <v>2397.21</v>
      </c>
    </row>
    <row r="162" spans="1:8" ht="15" hidden="1" customHeight="1" outlineLevel="4" x14ac:dyDescent="0.25">
      <c r="A162" s="26" t="s">
        <v>5995</v>
      </c>
      <c r="B162" s="6" t="s">
        <v>2229</v>
      </c>
      <c r="C162" s="7" t="s">
        <v>1</v>
      </c>
      <c r="D162" s="8">
        <v>2881.58</v>
      </c>
      <c r="E162" s="27">
        <f t="shared" si="4"/>
        <v>2881.58</v>
      </c>
      <c r="F162" s="18">
        <f t="shared" si="6"/>
        <v>0</v>
      </c>
      <c r="H162">
        <f t="shared" si="7"/>
        <v>3169.74</v>
      </c>
    </row>
    <row r="163" spans="1:8" ht="15" hidden="1" customHeight="1" outlineLevel="4" x14ac:dyDescent="0.25">
      <c r="A163" s="26" t="s">
        <v>5996</v>
      </c>
      <c r="B163" s="6" t="s">
        <v>2230</v>
      </c>
      <c r="C163" s="7" t="s">
        <v>1</v>
      </c>
      <c r="D163" s="8">
        <v>4093.88</v>
      </c>
      <c r="E163" s="27">
        <f t="shared" si="4"/>
        <v>4093.88</v>
      </c>
      <c r="F163" s="18">
        <f t="shared" si="6"/>
        <v>0</v>
      </c>
      <c r="H163">
        <f t="shared" si="7"/>
        <v>4503.2700000000004</v>
      </c>
    </row>
    <row r="164" spans="1:8" ht="15" hidden="1" customHeight="1" outlineLevel="4" x14ac:dyDescent="0.25">
      <c r="A164" s="26" t="s">
        <v>5997</v>
      </c>
      <c r="B164" s="6" t="s">
        <v>2231</v>
      </c>
      <c r="C164" s="7" t="s">
        <v>1</v>
      </c>
      <c r="D164" s="8">
        <v>4867.43</v>
      </c>
      <c r="E164" s="27">
        <f t="shared" si="4"/>
        <v>4867.43</v>
      </c>
      <c r="F164" s="18">
        <f t="shared" si="6"/>
        <v>0</v>
      </c>
      <c r="H164">
        <f t="shared" si="7"/>
        <v>5354.17</v>
      </c>
    </row>
    <row r="165" spans="1:8" ht="15" hidden="1" customHeight="1" outlineLevel="4" x14ac:dyDescent="0.25">
      <c r="A165" s="26" t="s">
        <v>5991</v>
      </c>
      <c r="B165" s="6" t="s">
        <v>2232</v>
      </c>
      <c r="C165" s="7" t="s">
        <v>1</v>
      </c>
      <c r="D165" s="8">
        <v>5683.48</v>
      </c>
      <c r="E165" s="27">
        <f t="shared" si="4"/>
        <v>5683.48</v>
      </c>
      <c r="F165" s="18">
        <f t="shared" si="6"/>
        <v>0</v>
      </c>
      <c r="H165">
        <f t="shared" si="7"/>
        <v>6251.83</v>
      </c>
    </row>
    <row r="166" spans="1:8" ht="15" hidden="1" customHeight="1" outlineLevel="4" x14ac:dyDescent="0.25">
      <c r="A166" s="26" t="s">
        <v>6123</v>
      </c>
      <c r="B166" s="6" t="s">
        <v>2233</v>
      </c>
      <c r="C166" s="7" t="s">
        <v>1</v>
      </c>
      <c r="D166" s="8">
        <v>1491.57</v>
      </c>
      <c r="E166" s="27">
        <f t="shared" si="4"/>
        <v>1491.57</v>
      </c>
      <c r="F166" s="18">
        <f t="shared" si="6"/>
        <v>0</v>
      </c>
      <c r="H166">
        <f t="shared" si="7"/>
        <v>1640.73</v>
      </c>
    </row>
    <row r="167" spans="1:8" ht="15" hidden="1" customHeight="1" outlineLevel="4" x14ac:dyDescent="0.25">
      <c r="A167" s="26" t="s">
        <v>5998</v>
      </c>
      <c r="B167" s="6" t="s">
        <v>2234</v>
      </c>
      <c r="C167" s="7" t="s">
        <v>1</v>
      </c>
      <c r="D167" s="8">
        <v>2027.61</v>
      </c>
      <c r="E167" s="27">
        <f t="shared" si="4"/>
        <v>2027.61</v>
      </c>
      <c r="F167" s="18">
        <f t="shared" si="6"/>
        <v>0</v>
      </c>
      <c r="H167">
        <f t="shared" si="7"/>
        <v>2230.37</v>
      </c>
    </row>
    <row r="168" spans="1:8" ht="15" hidden="1" customHeight="1" outlineLevel="4" x14ac:dyDescent="0.25">
      <c r="A168" s="26" t="s">
        <v>6032</v>
      </c>
      <c r="B168" s="6" t="s">
        <v>2235</v>
      </c>
      <c r="C168" s="7" t="s">
        <v>1</v>
      </c>
      <c r="D168" s="8">
        <v>2252.92</v>
      </c>
      <c r="E168" s="27">
        <f t="shared" si="4"/>
        <v>2252.92</v>
      </c>
      <c r="F168" s="18">
        <f t="shared" si="6"/>
        <v>0</v>
      </c>
      <c r="H168">
        <f t="shared" si="7"/>
        <v>2478.21</v>
      </c>
    </row>
    <row r="169" spans="1:8" ht="15" hidden="1" customHeight="1" outlineLevel="4" x14ac:dyDescent="0.25">
      <c r="A169" s="26" t="s">
        <v>5999</v>
      </c>
      <c r="B169" s="6" t="s">
        <v>2236</v>
      </c>
      <c r="C169" s="7" t="s">
        <v>1</v>
      </c>
      <c r="D169" s="8">
        <v>2777.58</v>
      </c>
      <c r="E169" s="27">
        <f t="shared" si="4"/>
        <v>2777.58</v>
      </c>
      <c r="F169" s="18">
        <f t="shared" ref="F169:F182" si="8">F168</f>
        <v>0</v>
      </c>
      <c r="H169">
        <f t="shared" si="7"/>
        <v>3055.34</v>
      </c>
    </row>
    <row r="170" spans="1:8" ht="15" hidden="1" customHeight="1" outlineLevel="4" x14ac:dyDescent="0.25">
      <c r="A170" s="26" t="s">
        <v>6000</v>
      </c>
      <c r="B170" s="6" t="s">
        <v>2237</v>
      </c>
      <c r="C170" s="7" t="s">
        <v>1</v>
      </c>
      <c r="D170" s="8">
        <v>3812.26</v>
      </c>
      <c r="E170" s="27">
        <f t="shared" si="4"/>
        <v>3812.26</v>
      </c>
      <c r="F170" s="18">
        <f t="shared" si="8"/>
        <v>0</v>
      </c>
      <c r="H170">
        <f t="shared" si="7"/>
        <v>4193.49</v>
      </c>
    </row>
    <row r="171" spans="1:8" ht="15" hidden="1" customHeight="1" outlineLevel="4" x14ac:dyDescent="0.25">
      <c r="A171" s="26" t="s">
        <v>6001</v>
      </c>
      <c r="B171" s="6" t="s">
        <v>2238</v>
      </c>
      <c r="C171" s="7" t="s">
        <v>1</v>
      </c>
      <c r="D171" s="8">
        <v>4260.5</v>
      </c>
      <c r="E171" s="27">
        <f t="shared" si="4"/>
        <v>4260.5</v>
      </c>
      <c r="F171" s="18">
        <f t="shared" si="8"/>
        <v>0</v>
      </c>
      <c r="H171">
        <f t="shared" si="7"/>
        <v>4686.55</v>
      </c>
    </row>
    <row r="172" spans="1:8" ht="15" hidden="1" customHeight="1" outlineLevel="4" x14ac:dyDescent="0.25">
      <c r="A172" s="26" t="s">
        <v>6002</v>
      </c>
      <c r="B172" s="6" t="s">
        <v>2239</v>
      </c>
      <c r="C172" s="7" t="s">
        <v>1</v>
      </c>
      <c r="D172" s="8">
        <v>5165.05</v>
      </c>
      <c r="E172" s="27">
        <f t="shared" ref="E172:E233" si="9">ROUND(D172*(1-F172),2)</f>
        <v>5165.05</v>
      </c>
      <c r="F172" s="18">
        <f t="shared" si="8"/>
        <v>0</v>
      </c>
      <c r="H172">
        <f t="shared" si="7"/>
        <v>5681.56</v>
      </c>
    </row>
    <row r="173" spans="1:8" ht="15" hidden="1" customHeight="1" outlineLevel="4" x14ac:dyDescent="0.25">
      <c r="A173" s="26" t="s">
        <v>5992</v>
      </c>
      <c r="B173" s="6" t="s">
        <v>2240</v>
      </c>
      <c r="C173" s="7" t="s">
        <v>1</v>
      </c>
      <c r="D173" s="8">
        <v>6069.61</v>
      </c>
      <c r="E173" s="27">
        <f t="shared" si="9"/>
        <v>6069.61</v>
      </c>
      <c r="F173" s="18">
        <f t="shared" si="8"/>
        <v>0</v>
      </c>
      <c r="H173">
        <f t="shared" si="7"/>
        <v>6676.57</v>
      </c>
    </row>
    <row r="174" spans="1:8" ht="15" hidden="1" customHeight="1" outlineLevel="4" x14ac:dyDescent="0.25">
      <c r="A174" s="26" t="s">
        <v>6003</v>
      </c>
      <c r="B174" s="6" t="s">
        <v>2241</v>
      </c>
      <c r="C174" s="7" t="s">
        <v>1</v>
      </c>
      <c r="D174" s="8">
        <v>2379.36</v>
      </c>
      <c r="E174" s="27">
        <f t="shared" si="9"/>
        <v>2379.36</v>
      </c>
      <c r="F174" s="18">
        <f t="shared" si="8"/>
        <v>0</v>
      </c>
      <c r="H174">
        <f t="shared" si="7"/>
        <v>2617.3000000000002</v>
      </c>
    </row>
    <row r="175" spans="1:8" ht="15" hidden="1" customHeight="1" outlineLevel="4" x14ac:dyDescent="0.25">
      <c r="A175" s="26" t="s">
        <v>6033</v>
      </c>
      <c r="B175" s="6" t="s">
        <v>2242</v>
      </c>
      <c r="C175" s="7" t="s">
        <v>1</v>
      </c>
      <c r="D175" s="8">
        <v>2814.89</v>
      </c>
      <c r="E175" s="27">
        <f t="shared" si="9"/>
        <v>2814.89</v>
      </c>
      <c r="F175" s="18">
        <f t="shared" si="8"/>
        <v>0</v>
      </c>
      <c r="H175">
        <f t="shared" si="7"/>
        <v>3096.38</v>
      </c>
    </row>
    <row r="176" spans="1:8" ht="15" hidden="1" customHeight="1" outlineLevel="4" x14ac:dyDescent="0.25">
      <c r="A176" s="26" t="s">
        <v>6004</v>
      </c>
      <c r="B176" s="6" t="s">
        <v>2243</v>
      </c>
      <c r="C176" s="7" t="s">
        <v>1</v>
      </c>
      <c r="D176" s="8">
        <v>3169.82</v>
      </c>
      <c r="E176" s="27">
        <f t="shared" si="9"/>
        <v>3169.82</v>
      </c>
      <c r="F176" s="18">
        <f t="shared" si="8"/>
        <v>0</v>
      </c>
      <c r="H176">
        <f t="shared" si="7"/>
        <v>3486.8</v>
      </c>
    </row>
    <row r="177" spans="1:8" ht="15" hidden="1" customHeight="1" outlineLevel="4" x14ac:dyDescent="0.25">
      <c r="A177" s="26" t="s">
        <v>6005</v>
      </c>
      <c r="B177" s="6" t="s">
        <v>2244</v>
      </c>
      <c r="C177" s="7" t="s">
        <v>1</v>
      </c>
      <c r="D177" s="8">
        <v>4087.97</v>
      </c>
      <c r="E177" s="27">
        <f t="shared" si="9"/>
        <v>4087.97</v>
      </c>
      <c r="F177" s="18">
        <f t="shared" si="8"/>
        <v>0</v>
      </c>
      <c r="H177">
        <f t="shared" si="7"/>
        <v>4496.7700000000004</v>
      </c>
    </row>
    <row r="178" spans="1:8" ht="15" hidden="1" customHeight="1" outlineLevel="4" x14ac:dyDescent="0.25">
      <c r="A178" s="26" t="s">
        <v>6006</v>
      </c>
      <c r="B178" s="6" t="s">
        <v>2245</v>
      </c>
      <c r="C178" s="7" t="s">
        <v>1</v>
      </c>
      <c r="D178" s="8">
        <v>4860.09</v>
      </c>
      <c r="E178" s="27">
        <f t="shared" si="9"/>
        <v>4860.09</v>
      </c>
      <c r="F178" s="18">
        <f t="shared" si="8"/>
        <v>0</v>
      </c>
      <c r="H178">
        <f t="shared" si="7"/>
        <v>5346.1</v>
      </c>
    </row>
    <row r="179" spans="1:8" ht="15" hidden="1" customHeight="1" outlineLevel="4" x14ac:dyDescent="0.25">
      <c r="A179" s="26" t="s">
        <v>6007</v>
      </c>
      <c r="B179" s="6" t="s">
        <v>2246</v>
      </c>
      <c r="C179" s="7" t="s">
        <v>1</v>
      </c>
      <c r="D179" s="8">
        <v>5683.48</v>
      </c>
      <c r="E179" s="27">
        <f t="shared" si="9"/>
        <v>5683.48</v>
      </c>
      <c r="F179" s="18">
        <f t="shared" si="8"/>
        <v>0</v>
      </c>
      <c r="H179">
        <f t="shared" si="7"/>
        <v>6251.83</v>
      </c>
    </row>
    <row r="180" spans="1:8" ht="15" hidden="1" customHeight="1" outlineLevel="4" x14ac:dyDescent="0.25">
      <c r="A180" s="26" t="s">
        <v>6008</v>
      </c>
      <c r="B180" s="6" t="s">
        <v>2247</v>
      </c>
      <c r="C180" s="7" t="s">
        <v>1</v>
      </c>
      <c r="D180" s="46">
        <v>6506.87</v>
      </c>
      <c r="E180" s="45">
        <f t="shared" si="9"/>
        <v>6506.87</v>
      </c>
      <c r="F180" s="18">
        <f t="shared" si="8"/>
        <v>0</v>
      </c>
      <c r="H180">
        <f t="shared" si="7"/>
        <v>7157.56</v>
      </c>
    </row>
    <row r="181" spans="1:8" ht="15" hidden="1" customHeight="1" outlineLevel="4" x14ac:dyDescent="0.25">
      <c r="A181" s="26" t="s">
        <v>6009</v>
      </c>
      <c r="B181" s="6" t="s">
        <v>2248</v>
      </c>
      <c r="C181" s="7" t="s">
        <v>1</v>
      </c>
      <c r="D181" s="46">
        <v>2893.86</v>
      </c>
      <c r="E181" s="45">
        <f t="shared" si="9"/>
        <v>2893.86</v>
      </c>
      <c r="F181" s="18">
        <f t="shared" si="8"/>
        <v>0</v>
      </c>
      <c r="H181">
        <f t="shared" si="7"/>
        <v>3183.25</v>
      </c>
    </row>
    <row r="182" spans="1:8" ht="15" hidden="1" customHeight="1" outlineLevel="4" x14ac:dyDescent="0.25">
      <c r="A182" s="26" t="s">
        <v>6034</v>
      </c>
      <c r="B182" s="6" t="s">
        <v>2249</v>
      </c>
      <c r="C182" s="7" t="s">
        <v>1</v>
      </c>
      <c r="D182" s="8">
        <v>3035.16</v>
      </c>
      <c r="E182" s="27">
        <f t="shared" si="9"/>
        <v>3035.16</v>
      </c>
      <c r="F182" s="18">
        <f t="shared" si="8"/>
        <v>0</v>
      </c>
      <c r="H182">
        <f t="shared" si="7"/>
        <v>3338.68</v>
      </c>
    </row>
    <row r="183" spans="1:8" ht="15" hidden="1" customHeight="1" outlineLevel="4" x14ac:dyDescent="0.25">
      <c r="A183" s="26" t="s">
        <v>6010</v>
      </c>
      <c r="B183" s="6" t="s">
        <v>2250</v>
      </c>
      <c r="C183" s="7" t="s">
        <v>1</v>
      </c>
      <c r="D183" s="8">
        <v>3288.97</v>
      </c>
      <c r="E183" s="27">
        <f t="shared" si="9"/>
        <v>3288.97</v>
      </c>
      <c r="F183" s="18">
        <f t="shared" ref="F183:F251" si="10">F182</f>
        <v>0</v>
      </c>
      <c r="H183">
        <f t="shared" si="7"/>
        <v>3617.87</v>
      </c>
    </row>
    <row r="184" spans="1:8" ht="15" hidden="1" customHeight="1" outlineLevel="4" x14ac:dyDescent="0.25">
      <c r="A184" s="26" t="s">
        <v>6011</v>
      </c>
      <c r="B184" s="6" t="s">
        <v>2251</v>
      </c>
      <c r="C184" s="7" t="s">
        <v>1</v>
      </c>
      <c r="D184" s="8">
        <v>4053.53</v>
      </c>
      <c r="E184" s="27">
        <f t="shared" si="9"/>
        <v>4053.53</v>
      </c>
      <c r="F184" s="18">
        <f t="shared" si="10"/>
        <v>0</v>
      </c>
      <c r="H184">
        <f t="shared" si="7"/>
        <v>4458.88</v>
      </c>
    </row>
    <row r="185" spans="1:8" ht="15" hidden="1" customHeight="1" outlineLevel="4" x14ac:dyDescent="0.25">
      <c r="A185" s="26" t="s">
        <v>6012</v>
      </c>
      <c r="B185" s="6" t="s">
        <v>2252</v>
      </c>
      <c r="C185" s="7" t="s">
        <v>1</v>
      </c>
      <c r="D185" s="8">
        <v>5165.3900000000003</v>
      </c>
      <c r="E185" s="27">
        <f t="shared" si="9"/>
        <v>5165.3900000000003</v>
      </c>
      <c r="F185" s="18">
        <f t="shared" si="10"/>
        <v>0</v>
      </c>
      <c r="H185">
        <f t="shared" si="7"/>
        <v>5681.93</v>
      </c>
    </row>
    <row r="186" spans="1:8" ht="15" hidden="1" customHeight="1" outlineLevel="4" x14ac:dyDescent="0.25">
      <c r="A186" s="26" t="s">
        <v>6013</v>
      </c>
      <c r="B186" s="6" t="s">
        <v>2253</v>
      </c>
      <c r="C186" s="7" t="s">
        <v>1</v>
      </c>
      <c r="D186" s="8">
        <v>5894.2</v>
      </c>
      <c r="E186" s="27">
        <f t="shared" si="9"/>
        <v>5894.2</v>
      </c>
      <c r="F186" s="18">
        <f t="shared" si="10"/>
        <v>0</v>
      </c>
      <c r="H186">
        <f t="shared" si="7"/>
        <v>6483.62</v>
      </c>
    </row>
    <row r="187" spans="1:8" ht="15" hidden="1" customHeight="1" outlineLevel="4" x14ac:dyDescent="0.25">
      <c r="A187" s="26" t="s">
        <v>6014</v>
      </c>
      <c r="B187" s="6" t="s">
        <v>2254</v>
      </c>
      <c r="C187" s="7" t="s">
        <v>1</v>
      </c>
      <c r="D187" s="8">
        <v>6761.6</v>
      </c>
      <c r="E187" s="27">
        <f t="shared" si="9"/>
        <v>6761.6</v>
      </c>
      <c r="F187" s="18">
        <f t="shared" si="10"/>
        <v>0</v>
      </c>
      <c r="H187">
        <f t="shared" si="7"/>
        <v>7437.76</v>
      </c>
    </row>
    <row r="188" spans="1:8" ht="15" hidden="1" customHeight="1" outlineLevel="4" x14ac:dyDescent="0.25">
      <c r="A188" s="26" t="s">
        <v>6015</v>
      </c>
      <c r="B188" s="6" t="s">
        <v>2939</v>
      </c>
      <c r="C188" s="7" t="s">
        <v>1</v>
      </c>
      <c r="D188" s="46">
        <v>6540.75</v>
      </c>
      <c r="E188" s="27">
        <f t="shared" si="9"/>
        <v>6540.75</v>
      </c>
      <c r="F188" s="18">
        <f t="shared" si="10"/>
        <v>0</v>
      </c>
      <c r="H188">
        <f t="shared" si="7"/>
        <v>7194.83</v>
      </c>
    </row>
    <row r="189" spans="1:8" ht="15" hidden="1" customHeight="1" outlineLevel="4" x14ac:dyDescent="0.25">
      <c r="A189" s="26" t="s">
        <v>6016</v>
      </c>
      <c r="B189" s="6" t="s">
        <v>2940</v>
      </c>
      <c r="C189" s="7" t="s">
        <v>1</v>
      </c>
      <c r="D189" s="46">
        <v>7776.14</v>
      </c>
      <c r="E189" s="27">
        <f t="shared" si="9"/>
        <v>7776.14</v>
      </c>
      <c r="F189" s="18">
        <f t="shared" si="10"/>
        <v>0</v>
      </c>
      <c r="H189">
        <f t="shared" si="7"/>
        <v>8553.75</v>
      </c>
    </row>
    <row r="190" spans="1:8" ht="15" hidden="1" customHeight="1" outlineLevel="4" x14ac:dyDescent="0.25">
      <c r="A190" s="26" t="s">
        <v>6017</v>
      </c>
      <c r="B190" s="6" t="s">
        <v>2941</v>
      </c>
      <c r="C190" s="7" t="s">
        <v>1</v>
      </c>
      <c r="D190" s="46">
        <v>9093.56</v>
      </c>
      <c r="E190" s="27">
        <f t="shared" si="9"/>
        <v>9093.56</v>
      </c>
      <c r="F190" s="18">
        <f t="shared" si="10"/>
        <v>0</v>
      </c>
      <c r="H190">
        <f t="shared" si="7"/>
        <v>10002.92</v>
      </c>
    </row>
    <row r="191" spans="1:8" ht="15" hidden="1" customHeight="1" outlineLevel="4" x14ac:dyDescent="0.25">
      <c r="A191" s="26" t="s">
        <v>6018</v>
      </c>
      <c r="B191" s="6" t="s">
        <v>2942</v>
      </c>
      <c r="C191" s="7" t="s">
        <v>1</v>
      </c>
      <c r="D191" s="8">
        <v>6099.62</v>
      </c>
      <c r="E191" s="27">
        <f t="shared" si="9"/>
        <v>6099.62</v>
      </c>
      <c r="F191" s="18">
        <f t="shared" si="10"/>
        <v>0</v>
      </c>
      <c r="H191">
        <f t="shared" si="7"/>
        <v>6709.58</v>
      </c>
    </row>
    <row r="192" spans="1:8" ht="15" hidden="1" customHeight="1" outlineLevel="4" x14ac:dyDescent="0.25">
      <c r="A192" s="26" t="s">
        <v>6019</v>
      </c>
      <c r="B192" s="6" t="s">
        <v>2943</v>
      </c>
      <c r="C192" s="7" t="s">
        <v>1</v>
      </c>
      <c r="D192" s="8">
        <v>6816.79</v>
      </c>
      <c r="E192" s="27">
        <f t="shared" si="9"/>
        <v>6816.79</v>
      </c>
      <c r="F192" s="18">
        <f t="shared" si="10"/>
        <v>0</v>
      </c>
      <c r="H192">
        <f t="shared" si="7"/>
        <v>7498.47</v>
      </c>
    </row>
    <row r="193" spans="1:8" ht="15" hidden="1" customHeight="1" outlineLevel="4" x14ac:dyDescent="0.25">
      <c r="A193" s="26" t="s">
        <v>6020</v>
      </c>
      <c r="B193" s="6" t="s">
        <v>2944</v>
      </c>
      <c r="C193" s="7" t="s">
        <v>1</v>
      </c>
      <c r="D193" s="8">
        <v>8264.08</v>
      </c>
      <c r="E193" s="27">
        <f t="shared" si="9"/>
        <v>8264.08</v>
      </c>
      <c r="F193" s="18">
        <f t="shared" si="10"/>
        <v>0</v>
      </c>
      <c r="H193">
        <f t="shared" si="7"/>
        <v>9090.49</v>
      </c>
    </row>
    <row r="194" spans="1:8" ht="15" hidden="1" customHeight="1" outlineLevel="4" x14ac:dyDescent="0.25">
      <c r="A194" s="26" t="s">
        <v>6021</v>
      </c>
      <c r="B194" s="6" t="s">
        <v>2945</v>
      </c>
      <c r="C194" s="7" t="s">
        <v>1</v>
      </c>
      <c r="D194" s="8">
        <v>9711.3799999999992</v>
      </c>
      <c r="E194" s="27">
        <f t="shared" si="9"/>
        <v>9711.3799999999992</v>
      </c>
      <c r="F194" s="18">
        <f t="shared" si="10"/>
        <v>0</v>
      </c>
      <c r="H194">
        <f t="shared" si="7"/>
        <v>10682.52</v>
      </c>
    </row>
    <row r="195" spans="1:8" ht="15" hidden="1" customHeight="1" outlineLevel="4" x14ac:dyDescent="0.25">
      <c r="A195" s="26" t="s">
        <v>6022</v>
      </c>
      <c r="B195" s="6" t="s">
        <v>2946</v>
      </c>
      <c r="C195" s="7" t="s">
        <v>1</v>
      </c>
      <c r="D195" s="8">
        <v>6540.75</v>
      </c>
      <c r="E195" s="27">
        <f t="shared" si="9"/>
        <v>6540.75</v>
      </c>
      <c r="F195" s="18">
        <f t="shared" si="10"/>
        <v>0</v>
      </c>
      <c r="H195">
        <f t="shared" si="7"/>
        <v>7194.83</v>
      </c>
    </row>
    <row r="196" spans="1:8" ht="15" hidden="1" customHeight="1" outlineLevel="4" x14ac:dyDescent="0.25">
      <c r="A196" s="26" t="s">
        <v>6023</v>
      </c>
      <c r="B196" s="6" t="s">
        <v>2947</v>
      </c>
      <c r="C196" s="7" t="s">
        <v>1</v>
      </c>
      <c r="D196" s="8">
        <v>7776.14</v>
      </c>
      <c r="E196" s="27">
        <f t="shared" si="9"/>
        <v>7776.14</v>
      </c>
      <c r="F196" s="18">
        <f t="shared" si="10"/>
        <v>0</v>
      </c>
      <c r="H196">
        <f t="shared" si="7"/>
        <v>8553.75</v>
      </c>
    </row>
    <row r="197" spans="1:8" ht="15" hidden="1" customHeight="1" outlineLevel="4" x14ac:dyDescent="0.25">
      <c r="A197" s="26" t="s">
        <v>6024</v>
      </c>
      <c r="B197" s="6" t="s">
        <v>2948</v>
      </c>
      <c r="C197" s="7" t="s">
        <v>1</v>
      </c>
      <c r="D197" s="8">
        <v>9093.56</v>
      </c>
      <c r="E197" s="27">
        <f t="shared" si="9"/>
        <v>9093.56</v>
      </c>
      <c r="F197" s="18">
        <f t="shared" si="10"/>
        <v>0</v>
      </c>
      <c r="H197">
        <f t="shared" si="7"/>
        <v>10002.92</v>
      </c>
    </row>
    <row r="198" spans="1:8" ht="15" hidden="1" customHeight="1" outlineLevel="4" x14ac:dyDescent="0.25">
      <c r="A198" s="26" t="s">
        <v>6025</v>
      </c>
      <c r="B198" s="6" t="s">
        <v>2949</v>
      </c>
      <c r="C198" s="7" t="s">
        <v>1</v>
      </c>
      <c r="D198" s="46">
        <v>10410.99</v>
      </c>
      <c r="E198" s="45">
        <f t="shared" si="9"/>
        <v>10410.99</v>
      </c>
      <c r="F198" s="18">
        <f t="shared" si="10"/>
        <v>0</v>
      </c>
      <c r="H198">
        <f t="shared" ref="H198:H234" si="11">ROUND(D198*1.1,2)</f>
        <v>11452.09</v>
      </c>
    </row>
    <row r="199" spans="1:8" ht="15" hidden="1" customHeight="1" outlineLevel="4" x14ac:dyDescent="0.25">
      <c r="A199" s="26" t="s">
        <v>6026</v>
      </c>
      <c r="B199" s="6" t="s">
        <v>2950</v>
      </c>
      <c r="C199" s="7" t="s">
        <v>1</v>
      </c>
      <c r="D199" s="8">
        <v>5262.33</v>
      </c>
      <c r="E199" s="27">
        <f t="shared" si="9"/>
        <v>5262.33</v>
      </c>
      <c r="F199" s="18">
        <f t="shared" si="10"/>
        <v>0</v>
      </c>
      <c r="H199">
        <f t="shared" si="11"/>
        <v>5788.56</v>
      </c>
    </row>
    <row r="200" spans="1:8" ht="15" hidden="1" customHeight="1" outlineLevel="4" x14ac:dyDescent="0.25">
      <c r="A200" s="26" t="s">
        <v>6027</v>
      </c>
      <c r="B200" s="6" t="s">
        <v>2951</v>
      </c>
      <c r="C200" s="7" t="s">
        <v>1</v>
      </c>
      <c r="D200" s="8">
        <v>6485.67</v>
      </c>
      <c r="E200" s="27">
        <f t="shared" si="9"/>
        <v>6485.67</v>
      </c>
      <c r="F200" s="18">
        <f t="shared" si="10"/>
        <v>0</v>
      </c>
      <c r="H200">
        <f t="shared" si="11"/>
        <v>7134.24</v>
      </c>
    </row>
    <row r="201" spans="1:8" ht="15" hidden="1" customHeight="1" outlineLevel="4" x14ac:dyDescent="0.25">
      <c r="A201" s="26" t="s">
        <v>6028</v>
      </c>
      <c r="B201" s="6" t="s">
        <v>2952</v>
      </c>
      <c r="C201" s="7" t="s">
        <v>1</v>
      </c>
      <c r="D201" s="8">
        <v>8264.6299999999992</v>
      </c>
      <c r="E201" s="27">
        <f t="shared" si="9"/>
        <v>8264.6299999999992</v>
      </c>
      <c r="F201" s="18">
        <f t="shared" si="10"/>
        <v>0</v>
      </c>
      <c r="H201">
        <f t="shared" si="11"/>
        <v>9091.09</v>
      </c>
    </row>
    <row r="202" spans="1:8" ht="15" hidden="1" customHeight="1" outlineLevel="4" x14ac:dyDescent="0.25">
      <c r="A202" s="26" t="s">
        <v>6029</v>
      </c>
      <c r="B202" s="6" t="s">
        <v>2953</v>
      </c>
      <c r="C202" s="7" t="s">
        <v>1</v>
      </c>
      <c r="D202" s="8">
        <v>9430.7199999999993</v>
      </c>
      <c r="E202" s="27">
        <f t="shared" si="9"/>
        <v>9430.7199999999993</v>
      </c>
      <c r="F202" s="18">
        <f t="shared" si="10"/>
        <v>0</v>
      </c>
      <c r="H202">
        <f t="shared" si="11"/>
        <v>10373.790000000001</v>
      </c>
    </row>
    <row r="203" spans="1:8" ht="15" hidden="1" customHeight="1" outlineLevel="4" x14ac:dyDescent="0.25">
      <c r="A203" s="26" t="s">
        <v>6030</v>
      </c>
      <c r="B203" s="6" t="s">
        <v>2954</v>
      </c>
      <c r="C203" s="7" t="s">
        <v>1</v>
      </c>
      <c r="D203" s="8">
        <v>10818.57</v>
      </c>
      <c r="E203" s="27">
        <f t="shared" si="9"/>
        <v>10818.57</v>
      </c>
      <c r="F203" s="18">
        <f t="shared" si="10"/>
        <v>0</v>
      </c>
      <c r="H203">
        <f t="shared" si="11"/>
        <v>11900.43</v>
      </c>
    </row>
    <row r="204" spans="1:8" hidden="1" outlineLevel="1" x14ac:dyDescent="0.25">
      <c r="A204" s="87" t="s">
        <v>2875</v>
      </c>
      <c r="B204" s="88"/>
      <c r="C204" s="88"/>
      <c r="D204" s="88"/>
      <c r="E204" s="89">
        <f t="shared" si="9"/>
        <v>0</v>
      </c>
      <c r="F204" s="18">
        <f t="shared" si="10"/>
        <v>0</v>
      </c>
      <c r="H204">
        <f t="shared" si="11"/>
        <v>0</v>
      </c>
    </row>
    <row r="205" spans="1:8" ht="15" hidden="1" customHeight="1" outlineLevel="4" x14ac:dyDescent="0.25">
      <c r="A205" s="26" t="s">
        <v>32</v>
      </c>
      <c r="B205" s="6" t="s">
        <v>1254</v>
      </c>
      <c r="C205" s="7" t="s">
        <v>33</v>
      </c>
      <c r="D205" s="8">
        <v>234.22</v>
      </c>
      <c r="E205" s="27">
        <f t="shared" si="9"/>
        <v>234.22</v>
      </c>
      <c r="F205" s="18">
        <f t="shared" si="10"/>
        <v>0</v>
      </c>
      <c r="H205">
        <f t="shared" si="11"/>
        <v>257.64</v>
      </c>
    </row>
    <row r="206" spans="1:8" ht="15" hidden="1" customHeight="1" outlineLevel="4" x14ac:dyDescent="0.25">
      <c r="A206" s="26" t="s">
        <v>34</v>
      </c>
      <c r="B206" s="6" t="s">
        <v>1255</v>
      </c>
      <c r="C206" s="7" t="s">
        <v>33</v>
      </c>
      <c r="D206" s="8">
        <v>331.9</v>
      </c>
      <c r="E206" s="27">
        <f t="shared" si="9"/>
        <v>331.9</v>
      </c>
      <c r="F206" s="18">
        <f t="shared" si="10"/>
        <v>0</v>
      </c>
      <c r="H206">
        <f t="shared" si="11"/>
        <v>365.09</v>
      </c>
    </row>
    <row r="207" spans="1:8" ht="15" hidden="1" customHeight="1" outlineLevel="4" x14ac:dyDescent="0.25">
      <c r="A207" s="26" t="s">
        <v>35</v>
      </c>
      <c r="B207" s="6" t="s">
        <v>1256</v>
      </c>
      <c r="C207" s="7" t="s">
        <v>33</v>
      </c>
      <c r="D207" s="8">
        <v>470.56</v>
      </c>
      <c r="E207" s="27">
        <f t="shared" si="9"/>
        <v>470.56</v>
      </c>
      <c r="F207" s="18">
        <f t="shared" si="10"/>
        <v>0</v>
      </c>
      <c r="H207">
        <f t="shared" si="11"/>
        <v>517.62</v>
      </c>
    </row>
    <row r="208" spans="1:8" ht="15" hidden="1" customHeight="1" outlineLevel="4" x14ac:dyDescent="0.25">
      <c r="A208" s="26" t="s">
        <v>36</v>
      </c>
      <c r="B208" s="6" t="s">
        <v>1257</v>
      </c>
      <c r="C208" s="7" t="s">
        <v>33</v>
      </c>
      <c r="D208" s="8">
        <v>536.26</v>
      </c>
      <c r="E208" s="27">
        <f t="shared" si="9"/>
        <v>536.26</v>
      </c>
      <c r="F208" s="18">
        <f t="shared" si="10"/>
        <v>0</v>
      </c>
      <c r="H208">
        <f t="shared" si="11"/>
        <v>589.89</v>
      </c>
    </row>
    <row r="209" spans="1:8" ht="15" hidden="1" customHeight="1" outlineLevel="4" x14ac:dyDescent="0.25">
      <c r="A209" s="26" t="s">
        <v>37</v>
      </c>
      <c r="B209" s="6" t="s">
        <v>1258</v>
      </c>
      <c r="C209" s="7" t="s">
        <v>33</v>
      </c>
      <c r="D209" s="8">
        <v>639.77</v>
      </c>
      <c r="E209" s="27">
        <f t="shared" si="9"/>
        <v>639.77</v>
      </c>
      <c r="F209" s="18">
        <f t="shared" si="10"/>
        <v>0</v>
      </c>
      <c r="H209">
        <f t="shared" si="11"/>
        <v>703.75</v>
      </c>
    </row>
    <row r="210" spans="1:8" ht="15" hidden="1" customHeight="1" outlineLevel="4" x14ac:dyDescent="0.25">
      <c r="A210" s="26" t="s">
        <v>38</v>
      </c>
      <c r="B210" s="6" t="s">
        <v>1259</v>
      </c>
      <c r="C210" s="7" t="s">
        <v>33</v>
      </c>
      <c r="D210" s="8">
        <v>742.84</v>
      </c>
      <c r="E210" s="27">
        <f t="shared" si="9"/>
        <v>742.84</v>
      </c>
      <c r="F210" s="18">
        <f t="shared" si="10"/>
        <v>0</v>
      </c>
      <c r="H210">
        <f t="shared" si="11"/>
        <v>817.12</v>
      </c>
    </row>
    <row r="211" spans="1:8" ht="15" hidden="1" customHeight="1" outlineLevel="4" x14ac:dyDescent="0.25">
      <c r="A211" s="26" t="s">
        <v>85</v>
      </c>
      <c r="B211" s="6" t="s">
        <v>1296</v>
      </c>
      <c r="C211" s="7" t="s">
        <v>33</v>
      </c>
      <c r="D211" s="8">
        <v>113.74</v>
      </c>
      <c r="E211" s="27">
        <f t="shared" si="9"/>
        <v>113.74</v>
      </c>
      <c r="F211" s="18">
        <f t="shared" si="10"/>
        <v>0</v>
      </c>
      <c r="H211">
        <f t="shared" si="11"/>
        <v>125.11</v>
      </c>
    </row>
    <row r="212" spans="1:8" ht="15" hidden="1" customHeight="1" outlineLevel="4" x14ac:dyDescent="0.25">
      <c r="A212" s="26" t="s">
        <v>86</v>
      </c>
      <c r="B212" s="6" t="s">
        <v>1297</v>
      </c>
      <c r="C212" s="7" t="s">
        <v>33</v>
      </c>
      <c r="D212" s="8">
        <v>176.06</v>
      </c>
      <c r="E212" s="27">
        <f t="shared" si="9"/>
        <v>176.06</v>
      </c>
      <c r="F212" s="18">
        <f t="shared" si="10"/>
        <v>0</v>
      </c>
      <c r="H212">
        <f t="shared" si="11"/>
        <v>193.67</v>
      </c>
    </row>
    <row r="213" spans="1:8" ht="15" hidden="1" customHeight="1" outlineLevel="4" x14ac:dyDescent="0.25">
      <c r="A213" s="26" t="s">
        <v>87</v>
      </c>
      <c r="B213" s="6" t="s">
        <v>1298</v>
      </c>
      <c r="C213" s="7" t="s">
        <v>33</v>
      </c>
      <c r="D213" s="8">
        <v>187.23</v>
      </c>
      <c r="E213" s="27">
        <f t="shared" si="9"/>
        <v>187.23</v>
      </c>
      <c r="F213" s="18">
        <f t="shared" si="10"/>
        <v>0</v>
      </c>
      <c r="H213">
        <f t="shared" si="11"/>
        <v>205.95</v>
      </c>
    </row>
    <row r="214" spans="1:8" ht="15" hidden="1" customHeight="1" outlineLevel="4" x14ac:dyDescent="0.25">
      <c r="A214" s="26" t="s">
        <v>88</v>
      </c>
      <c r="B214" s="6" t="s">
        <v>1299</v>
      </c>
      <c r="C214" s="7" t="s">
        <v>33</v>
      </c>
      <c r="D214" s="8">
        <v>258.2</v>
      </c>
      <c r="E214" s="27">
        <f t="shared" si="9"/>
        <v>258.2</v>
      </c>
      <c r="F214" s="18">
        <f t="shared" si="10"/>
        <v>0</v>
      </c>
      <c r="H214">
        <f t="shared" si="11"/>
        <v>284.02</v>
      </c>
    </row>
    <row r="215" spans="1:8" ht="15" hidden="1" customHeight="1" outlineLevel="4" x14ac:dyDescent="0.25">
      <c r="A215" s="26" t="s">
        <v>89</v>
      </c>
      <c r="B215" s="6" t="s">
        <v>1300</v>
      </c>
      <c r="C215" s="7" t="s">
        <v>33</v>
      </c>
      <c r="D215" s="8">
        <v>349.44</v>
      </c>
      <c r="E215" s="27">
        <f t="shared" si="9"/>
        <v>349.44</v>
      </c>
      <c r="F215" s="18">
        <f t="shared" si="10"/>
        <v>0</v>
      </c>
      <c r="H215">
        <f t="shared" si="11"/>
        <v>384.38</v>
      </c>
    </row>
    <row r="216" spans="1:8" ht="15" hidden="1" customHeight="1" outlineLevel="4" x14ac:dyDescent="0.25">
      <c r="A216" s="26" t="s">
        <v>90</v>
      </c>
      <c r="B216" s="6" t="s">
        <v>1301</v>
      </c>
      <c r="C216" s="7" t="s">
        <v>33</v>
      </c>
      <c r="D216" s="8">
        <v>461</v>
      </c>
      <c r="E216" s="27">
        <f t="shared" si="9"/>
        <v>461</v>
      </c>
      <c r="F216" s="18">
        <f t="shared" si="10"/>
        <v>0</v>
      </c>
      <c r="H216">
        <f t="shared" si="11"/>
        <v>507.1</v>
      </c>
    </row>
    <row r="217" spans="1:8" ht="15" hidden="1" customHeight="1" outlineLevel="4" x14ac:dyDescent="0.25">
      <c r="A217" s="26" t="s">
        <v>91</v>
      </c>
      <c r="B217" s="6" t="s">
        <v>1302</v>
      </c>
      <c r="C217" s="7" t="s">
        <v>33</v>
      </c>
      <c r="D217" s="8">
        <v>184.47</v>
      </c>
      <c r="E217" s="27">
        <f t="shared" si="9"/>
        <v>184.47</v>
      </c>
      <c r="F217" s="18">
        <f t="shared" si="10"/>
        <v>0</v>
      </c>
      <c r="H217">
        <f t="shared" si="11"/>
        <v>202.92</v>
      </c>
    </row>
    <row r="218" spans="1:8" ht="15" hidden="1" customHeight="1" outlineLevel="4" x14ac:dyDescent="0.25">
      <c r="A218" s="26" t="s">
        <v>92</v>
      </c>
      <c r="B218" s="6" t="s">
        <v>1303</v>
      </c>
      <c r="C218" s="7" t="s">
        <v>33</v>
      </c>
      <c r="D218" s="8">
        <v>230.38</v>
      </c>
      <c r="E218" s="27">
        <f t="shared" si="9"/>
        <v>230.38</v>
      </c>
      <c r="F218" s="18">
        <f t="shared" si="10"/>
        <v>0</v>
      </c>
      <c r="H218">
        <f t="shared" si="11"/>
        <v>253.42</v>
      </c>
    </row>
    <row r="219" spans="1:8" ht="15" hidden="1" customHeight="1" outlineLevel="4" x14ac:dyDescent="0.25">
      <c r="A219" s="26" t="s">
        <v>93</v>
      </c>
      <c r="B219" s="6" t="s">
        <v>1304</v>
      </c>
      <c r="C219" s="7" t="s">
        <v>33</v>
      </c>
      <c r="D219" s="8">
        <v>260.04000000000002</v>
      </c>
      <c r="E219" s="27">
        <f t="shared" si="9"/>
        <v>260.04000000000002</v>
      </c>
      <c r="F219" s="18">
        <f t="shared" si="10"/>
        <v>0</v>
      </c>
      <c r="H219">
        <f t="shared" si="11"/>
        <v>286.04000000000002</v>
      </c>
    </row>
    <row r="220" spans="1:8" ht="15" hidden="1" customHeight="1" outlineLevel="4" x14ac:dyDescent="0.25">
      <c r="A220" s="26" t="s">
        <v>94</v>
      </c>
      <c r="B220" s="6" t="s">
        <v>1305</v>
      </c>
      <c r="C220" s="7" t="s">
        <v>33</v>
      </c>
      <c r="D220" s="8">
        <v>380.51</v>
      </c>
      <c r="E220" s="27">
        <f t="shared" si="9"/>
        <v>380.51</v>
      </c>
      <c r="F220" s="18">
        <f t="shared" si="10"/>
        <v>0</v>
      </c>
      <c r="H220">
        <f t="shared" si="11"/>
        <v>418.56</v>
      </c>
    </row>
    <row r="221" spans="1:8" ht="15" hidden="1" customHeight="1" outlineLevel="4" x14ac:dyDescent="0.25">
      <c r="A221" s="26" t="s">
        <v>95</v>
      </c>
      <c r="B221" s="6" t="s">
        <v>1306</v>
      </c>
      <c r="C221" s="7" t="s">
        <v>33</v>
      </c>
      <c r="D221" s="8">
        <v>509.98</v>
      </c>
      <c r="E221" s="27">
        <f t="shared" si="9"/>
        <v>509.98</v>
      </c>
      <c r="F221" s="18">
        <f t="shared" si="10"/>
        <v>0</v>
      </c>
      <c r="H221">
        <f t="shared" si="11"/>
        <v>560.98</v>
      </c>
    </row>
    <row r="222" spans="1:8" ht="15" hidden="1" customHeight="1" outlineLevel="4" x14ac:dyDescent="0.25">
      <c r="A222" s="26" t="s">
        <v>96</v>
      </c>
      <c r="B222" s="6" t="s">
        <v>1307</v>
      </c>
      <c r="C222" s="7" t="s">
        <v>33</v>
      </c>
      <c r="D222" s="8">
        <v>320.18</v>
      </c>
      <c r="E222" s="27">
        <f t="shared" si="9"/>
        <v>320.18</v>
      </c>
      <c r="F222" s="18">
        <f t="shared" si="10"/>
        <v>0</v>
      </c>
      <c r="H222">
        <f t="shared" si="11"/>
        <v>352.2</v>
      </c>
    </row>
    <row r="223" spans="1:8" ht="15" hidden="1" customHeight="1" outlineLevel="4" x14ac:dyDescent="0.25">
      <c r="A223" s="26" t="s">
        <v>97</v>
      </c>
      <c r="B223" s="6" t="s">
        <v>1308</v>
      </c>
      <c r="C223" s="7" t="s">
        <v>33</v>
      </c>
      <c r="D223" s="8">
        <v>401.35</v>
      </c>
      <c r="E223" s="27">
        <f t="shared" si="9"/>
        <v>401.35</v>
      </c>
      <c r="F223" s="18">
        <f t="shared" si="10"/>
        <v>0</v>
      </c>
      <c r="H223">
        <f t="shared" si="11"/>
        <v>441.49</v>
      </c>
    </row>
    <row r="224" spans="1:8" ht="15" hidden="1" customHeight="1" outlineLevel="4" x14ac:dyDescent="0.25">
      <c r="A224" s="26" t="s">
        <v>98</v>
      </c>
      <c r="B224" s="6" t="s">
        <v>1309</v>
      </c>
      <c r="C224" s="7" t="s">
        <v>33</v>
      </c>
      <c r="D224" s="8">
        <v>438.94</v>
      </c>
      <c r="E224" s="27">
        <f t="shared" si="9"/>
        <v>438.94</v>
      </c>
      <c r="F224" s="18">
        <f t="shared" si="10"/>
        <v>0</v>
      </c>
      <c r="H224">
        <f t="shared" si="11"/>
        <v>482.83</v>
      </c>
    </row>
    <row r="225" spans="1:8" ht="15" hidden="1" customHeight="1" outlineLevel="4" x14ac:dyDescent="0.25">
      <c r="A225" s="26" t="s">
        <v>99</v>
      </c>
      <c r="B225" s="6" t="s">
        <v>1310</v>
      </c>
      <c r="C225" s="7" t="s">
        <v>33</v>
      </c>
      <c r="D225" s="8">
        <v>521.26</v>
      </c>
      <c r="E225" s="27">
        <f t="shared" si="9"/>
        <v>521.26</v>
      </c>
      <c r="F225" s="18">
        <f t="shared" si="10"/>
        <v>0</v>
      </c>
      <c r="H225">
        <f t="shared" si="11"/>
        <v>573.39</v>
      </c>
    </row>
    <row r="226" spans="1:8" ht="15" hidden="1" customHeight="1" outlineLevel="4" x14ac:dyDescent="0.25">
      <c r="A226" s="26" t="s">
        <v>100</v>
      </c>
      <c r="B226" s="6" t="s">
        <v>1311</v>
      </c>
      <c r="C226" s="7" t="s">
        <v>33</v>
      </c>
      <c r="D226" s="8">
        <v>52.54</v>
      </c>
      <c r="E226" s="27">
        <f t="shared" si="9"/>
        <v>52.54</v>
      </c>
      <c r="F226" s="18">
        <f t="shared" si="10"/>
        <v>0</v>
      </c>
      <c r="H226">
        <f t="shared" si="11"/>
        <v>57.79</v>
      </c>
    </row>
    <row r="227" spans="1:8" ht="15" hidden="1" customHeight="1" outlineLevel="4" x14ac:dyDescent="0.25">
      <c r="A227" s="26" t="s">
        <v>4490</v>
      </c>
      <c r="B227" s="6" t="s">
        <v>4491</v>
      </c>
      <c r="C227" s="7" t="s">
        <v>33</v>
      </c>
      <c r="D227" s="8">
        <v>47.28</v>
      </c>
      <c r="E227" s="27">
        <f t="shared" si="9"/>
        <v>47.28</v>
      </c>
      <c r="F227" s="18">
        <f t="shared" si="10"/>
        <v>0</v>
      </c>
      <c r="H227">
        <f t="shared" si="11"/>
        <v>52.01</v>
      </c>
    </row>
    <row r="228" spans="1:8" ht="15" hidden="1" customHeight="1" outlineLevel="4" x14ac:dyDescent="0.25">
      <c r="A228" s="26" t="s">
        <v>101</v>
      </c>
      <c r="B228" s="6" t="s">
        <v>1312</v>
      </c>
      <c r="C228" s="7" t="s">
        <v>33</v>
      </c>
      <c r="D228" s="8">
        <v>58.33</v>
      </c>
      <c r="E228" s="27">
        <f t="shared" si="9"/>
        <v>58.33</v>
      </c>
      <c r="F228" s="18">
        <f t="shared" si="10"/>
        <v>0</v>
      </c>
      <c r="H228">
        <f t="shared" si="11"/>
        <v>64.16</v>
      </c>
    </row>
    <row r="229" spans="1:8" ht="15" hidden="1" customHeight="1" outlineLevel="4" x14ac:dyDescent="0.25">
      <c r="A229" s="26" t="s">
        <v>102</v>
      </c>
      <c r="B229" s="6" t="s">
        <v>1313</v>
      </c>
      <c r="C229" s="7" t="s">
        <v>33</v>
      </c>
      <c r="D229" s="8">
        <v>42.61</v>
      </c>
      <c r="E229" s="27">
        <f t="shared" si="9"/>
        <v>42.61</v>
      </c>
      <c r="F229" s="18">
        <f t="shared" si="10"/>
        <v>0</v>
      </c>
      <c r="H229">
        <f t="shared" si="11"/>
        <v>46.87</v>
      </c>
    </row>
    <row r="230" spans="1:8" ht="15" hidden="1" customHeight="1" outlineLevel="4" x14ac:dyDescent="0.25">
      <c r="A230" s="26" t="s">
        <v>103</v>
      </c>
      <c r="B230" s="6" t="s">
        <v>1314</v>
      </c>
      <c r="C230" s="7" t="s">
        <v>33</v>
      </c>
      <c r="D230" s="8">
        <v>108.09</v>
      </c>
      <c r="E230" s="27">
        <f t="shared" si="9"/>
        <v>108.09</v>
      </c>
      <c r="F230" s="18">
        <f t="shared" si="10"/>
        <v>0</v>
      </c>
      <c r="H230">
        <f t="shared" si="11"/>
        <v>118.9</v>
      </c>
    </row>
    <row r="231" spans="1:8" ht="15" hidden="1" customHeight="1" outlineLevel="4" x14ac:dyDescent="0.25">
      <c r="A231" s="26" t="s">
        <v>104</v>
      </c>
      <c r="B231" s="6" t="s">
        <v>1315</v>
      </c>
      <c r="C231" s="7" t="s">
        <v>33</v>
      </c>
      <c r="D231" s="8">
        <v>91.4</v>
      </c>
      <c r="E231" s="27">
        <f t="shared" si="9"/>
        <v>91.4</v>
      </c>
      <c r="F231" s="18">
        <f t="shared" si="10"/>
        <v>0</v>
      </c>
      <c r="H231">
        <f t="shared" si="11"/>
        <v>100.54</v>
      </c>
    </row>
    <row r="232" spans="1:8" ht="15" hidden="1" customHeight="1" outlineLevel="4" x14ac:dyDescent="0.25">
      <c r="A232" s="26" t="s">
        <v>105</v>
      </c>
      <c r="B232" s="6" t="s">
        <v>1316</v>
      </c>
      <c r="C232" s="7" t="s">
        <v>33</v>
      </c>
      <c r="D232" s="8">
        <v>78.97</v>
      </c>
      <c r="E232" s="27">
        <f t="shared" si="9"/>
        <v>78.97</v>
      </c>
      <c r="F232" s="18">
        <f t="shared" si="10"/>
        <v>0</v>
      </c>
      <c r="H232">
        <f t="shared" si="11"/>
        <v>86.87</v>
      </c>
    </row>
    <row r="233" spans="1:8" ht="15" hidden="1" customHeight="1" outlineLevel="4" x14ac:dyDescent="0.25">
      <c r="A233" s="26" t="s">
        <v>106</v>
      </c>
      <c r="B233" s="6" t="s">
        <v>1317</v>
      </c>
      <c r="C233" s="7" t="s">
        <v>33</v>
      </c>
      <c r="D233" s="8">
        <v>151.13999999999999</v>
      </c>
      <c r="E233" s="27">
        <f t="shared" si="9"/>
        <v>151.13999999999999</v>
      </c>
      <c r="F233" s="18">
        <f t="shared" si="10"/>
        <v>0</v>
      </c>
      <c r="H233">
        <f t="shared" si="11"/>
        <v>166.25</v>
      </c>
    </row>
    <row r="234" spans="1:8" ht="15" hidden="1" customHeight="1" outlineLevel="4" x14ac:dyDescent="0.25">
      <c r="A234" s="26" t="s">
        <v>108</v>
      </c>
      <c r="B234" s="6" t="s">
        <v>1318</v>
      </c>
      <c r="C234" s="7" t="s">
        <v>33</v>
      </c>
      <c r="D234" s="8">
        <v>106.56</v>
      </c>
      <c r="E234" s="27">
        <f t="shared" ref="E234" si="12">ROUND(D234*(1-F234),2)</f>
        <v>106.56</v>
      </c>
      <c r="F234" s="18">
        <f t="shared" si="10"/>
        <v>0</v>
      </c>
      <c r="H234">
        <f t="shared" si="11"/>
        <v>117.22</v>
      </c>
    </row>
    <row r="235" spans="1:8" ht="15" hidden="1" customHeight="1" outlineLevel="4" x14ac:dyDescent="0.25">
      <c r="A235" s="54" t="s">
        <v>6172</v>
      </c>
      <c r="B235" s="56" t="s">
        <v>6173</v>
      </c>
      <c r="C235" s="55" t="s">
        <v>33</v>
      </c>
      <c r="D235" s="44">
        <v>14.2</v>
      </c>
      <c r="E235" s="45">
        <f>ROUND(D235*(1-F1791),2)</f>
        <v>14.2</v>
      </c>
      <c r="F235" s="18">
        <f t="shared" si="10"/>
        <v>0</v>
      </c>
      <c r="H235">
        <f t="shared" ref="H235:H310" si="13">ROUND(D236*1.1,2)</f>
        <v>4827.8999999999996</v>
      </c>
    </row>
    <row r="236" spans="1:8" ht="15" hidden="1" customHeight="1" outlineLevel="4" x14ac:dyDescent="0.25">
      <c r="A236" s="26" t="s">
        <v>4486</v>
      </c>
      <c r="B236" s="6" t="s">
        <v>4489</v>
      </c>
      <c r="C236" s="7" t="s">
        <v>33</v>
      </c>
      <c r="D236" s="8">
        <v>4389</v>
      </c>
      <c r="E236" s="27">
        <f t="shared" ref="E236:E286" si="14">ROUND(D236*(1-F235),2)</f>
        <v>4389</v>
      </c>
      <c r="F236" s="18">
        <f t="shared" si="10"/>
        <v>0</v>
      </c>
      <c r="H236">
        <f t="shared" si="13"/>
        <v>1539.12</v>
      </c>
    </row>
    <row r="237" spans="1:8" hidden="1" outlineLevel="4" x14ac:dyDescent="0.25">
      <c r="A237" s="26" t="s">
        <v>4487</v>
      </c>
      <c r="B237" s="6" t="s">
        <v>4488</v>
      </c>
      <c r="C237" s="7" t="s">
        <v>33</v>
      </c>
      <c r="D237" s="8">
        <v>1399.2</v>
      </c>
      <c r="E237" s="27">
        <f t="shared" si="14"/>
        <v>1399.2</v>
      </c>
      <c r="F237" s="18">
        <f t="shared" si="10"/>
        <v>0</v>
      </c>
      <c r="H237">
        <f t="shared" si="13"/>
        <v>0</v>
      </c>
    </row>
    <row r="238" spans="1:8" ht="15" hidden="1" customHeight="1" outlineLevel="1" x14ac:dyDescent="0.25">
      <c r="A238" s="87" t="s">
        <v>2876</v>
      </c>
      <c r="B238" s="88"/>
      <c r="C238" s="88"/>
      <c r="D238" s="88"/>
      <c r="E238" s="89">
        <f t="shared" si="14"/>
        <v>0</v>
      </c>
      <c r="F238" s="18">
        <f t="shared" si="10"/>
        <v>0</v>
      </c>
      <c r="H238">
        <f t="shared" si="13"/>
        <v>637.82000000000005</v>
      </c>
    </row>
    <row r="239" spans="1:8" ht="15" hidden="1" customHeight="1" outlineLevel="4" x14ac:dyDescent="0.25">
      <c r="A239" s="26" t="s">
        <v>151</v>
      </c>
      <c r="B239" s="6" t="s">
        <v>1239</v>
      </c>
      <c r="C239" s="7" t="s">
        <v>33</v>
      </c>
      <c r="D239" s="9">
        <v>579.84</v>
      </c>
      <c r="E239" s="27">
        <f t="shared" si="14"/>
        <v>579.84</v>
      </c>
      <c r="F239" s="18">
        <f t="shared" si="10"/>
        <v>0</v>
      </c>
      <c r="H239">
        <f t="shared" si="13"/>
        <v>990.96</v>
      </c>
    </row>
    <row r="240" spans="1:8" ht="15" hidden="1" customHeight="1" outlineLevel="4" x14ac:dyDescent="0.25">
      <c r="A240" s="26" t="s">
        <v>152</v>
      </c>
      <c r="B240" s="6" t="s">
        <v>1240</v>
      </c>
      <c r="C240" s="7" t="s">
        <v>33</v>
      </c>
      <c r="D240" s="9">
        <v>900.87</v>
      </c>
      <c r="E240" s="27">
        <f t="shared" si="14"/>
        <v>900.87</v>
      </c>
      <c r="F240" s="18">
        <f t="shared" si="10"/>
        <v>0</v>
      </c>
      <c r="H240">
        <f t="shared" si="13"/>
        <v>1054.7</v>
      </c>
    </row>
    <row r="241" spans="1:8" ht="15" hidden="1" customHeight="1" outlineLevel="4" x14ac:dyDescent="0.25">
      <c r="A241" s="26" t="s">
        <v>153</v>
      </c>
      <c r="B241" s="6" t="s">
        <v>1241</v>
      </c>
      <c r="C241" s="7" t="s">
        <v>33</v>
      </c>
      <c r="D241" s="9">
        <v>958.82</v>
      </c>
      <c r="E241" s="27">
        <f t="shared" si="14"/>
        <v>958.82</v>
      </c>
      <c r="F241" s="18">
        <f t="shared" si="10"/>
        <v>0</v>
      </c>
      <c r="H241">
        <f t="shared" si="13"/>
        <v>1440.89</v>
      </c>
    </row>
    <row r="242" spans="1:8" ht="15" hidden="1" customHeight="1" outlineLevel="4" x14ac:dyDescent="0.25">
      <c r="A242" s="26" t="s">
        <v>154</v>
      </c>
      <c r="B242" s="6" t="s">
        <v>1242</v>
      </c>
      <c r="C242" s="7" t="s">
        <v>33</v>
      </c>
      <c r="D242" s="9">
        <v>1309.9000000000001</v>
      </c>
      <c r="E242" s="27">
        <f t="shared" si="14"/>
        <v>1309.9000000000001</v>
      </c>
      <c r="F242" s="18">
        <f t="shared" si="10"/>
        <v>0</v>
      </c>
      <c r="H242">
        <f t="shared" si="13"/>
        <v>1921.69</v>
      </c>
    </row>
    <row r="243" spans="1:8" ht="15" hidden="1" customHeight="1" outlineLevel="4" x14ac:dyDescent="0.25">
      <c r="A243" s="26" t="s">
        <v>155</v>
      </c>
      <c r="B243" s="6" t="s">
        <v>1243</v>
      </c>
      <c r="C243" s="7" t="s">
        <v>33</v>
      </c>
      <c r="D243" s="9">
        <v>1746.99</v>
      </c>
      <c r="E243" s="27">
        <f t="shared" si="14"/>
        <v>1746.99</v>
      </c>
      <c r="F243" s="18">
        <f t="shared" si="10"/>
        <v>0</v>
      </c>
      <c r="H243">
        <f t="shared" si="13"/>
        <v>2511.42</v>
      </c>
    </row>
    <row r="244" spans="1:8" ht="15" hidden="1" customHeight="1" outlineLevel="4" x14ac:dyDescent="0.25">
      <c r="A244" s="26" t="s">
        <v>156</v>
      </c>
      <c r="B244" s="6" t="s">
        <v>1244</v>
      </c>
      <c r="C244" s="7" t="s">
        <v>33</v>
      </c>
      <c r="D244" s="9">
        <v>2283.11</v>
      </c>
      <c r="E244" s="27">
        <f t="shared" si="14"/>
        <v>2283.11</v>
      </c>
      <c r="F244" s="18">
        <f t="shared" si="10"/>
        <v>0</v>
      </c>
      <c r="H244">
        <f t="shared" si="13"/>
        <v>1038.69</v>
      </c>
    </row>
    <row r="245" spans="1:8" ht="15" hidden="1" customHeight="1" outlineLevel="4" x14ac:dyDescent="0.25">
      <c r="A245" s="26" t="s">
        <v>157</v>
      </c>
      <c r="B245" s="6" t="s">
        <v>1245</v>
      </c>
      <c r="C245" s="7" t="s">
        <v>33</v>
      </c>
      <c r="D245" s="9">
        <v>944.26</v>
      </c>
      <c r="E245" s="27">
        <f t="shared" si="14"/>
        <v>944.26</v>
      </c>
      <c r="F245" s="18">
        <f t="shared" si="10"/>
        <v>0</v>
      </c>
      <c r="H245">
        <f t="shared" si="13"/>
        <v>1295.03</v>
      </c>
    </row>
    <row r="246" spans="1:8" ht="15" hidden="1" customHeight="1" outlineLevel="4" x14ac:dyDescent="0.25">
      <c r="A246" s="26" t="s">
        <v>158</v>
      </c>
      <c r="B246" s="6" t="s">
        <v>1246</v>
      </c>
      <c r="C246" s="7" t="s">
        <v>33</v>
      </c>
      <c r="D246" s="9">
        <v>1177.3</v>
      </c>
      <c r="E246" s="27">
        <f t="shared" si="14"/>
        <v>1177.3</v>
      </c>
      <c r="F246" s="18">
        <f t="shared" si="10"/>
        <v>0</v>
      </c>
      <c r="H246">
        <f t="shared" si="13"/>
        <v>1446.51</v>
      </c>
    </row>
    <row r="247" spans="1:8" ht="15" hidden="1" customHeight="1" outlineLevel="4" x14ac:dyDescent="0.25">
      <c r="A247" s="26" t="s">
        <v>159</v>
      </c>
      <c r="B247" s="6" t="s">
        <v>1247</v>
      </c>
      <c r="C247" s="7" t="s">
        <v>33</v>
      </c>
      <c r="D247" s="9">
        <v>1315.01</v>
      </c>
      <c r="E247" s="27">
        <f t="shared" si="14"/>
        <v>1315.01</v>
      </c>
      <c r="F247" s="18">
        <f t="shared" si="10"/>
        <v>0</v>
      </c>
      <c r="H247">
        <f t="shared" si="13"/>
        <v>2133.71</v>
      </c>
    </row>
    <row r="248" spans="1:8" ht="15" hidden="1" customHeight="1" outlineLevel="4" x14ac:dyDescent="0.25">
      <c r="A248" s="26" t="s">
        <v>160</v>
      </c>
      <c r="B248" s="6" t="s">
        <v>1248</v>
      </c>
      <c r="C248" s="7" t="s">
        <v>33</v>
      </c>
      <c r="D248" s="9">
        <v>1939.74</v>
      </c>
      <c r="E248" s="27">
        <f t="shared" si="14"/>
        <v>1939.74</v>
      </c>
      <c r="F248" s="18">
        <f t="shared" si="10"/>
        <v>0</v>
      </c>
      <c r="H248">
        <f t="shared" si="13"/>
        <v>2851.37</v>
      </c>
    </row>
    <row r="249" spans="1:8" ht="15" hidden="1" customHeight="1" outlineLevel="4" x14ac:dyDescent="0.25">
      <c r="A249" s="26" t="s">
        <v>161</v>
      </c>
      <c r="B249" s="6" t="s">
        <v>1249</v>
      </c>
      <c r="C249" s="7" t="s">
        <v>33</v>
      </c>
      <c r="D249" s="9">
        <v>2592.15</v>
      </c>
      <c r="E249" s="27">
        <f t="shared" si="14"/>
        <v>2592.15</v>
      </c>
      <c r="F249" s="18">
        <f t="shared" si="10"/>
        <v>0</v>
      </c>
      <c r="H249">
        <f t="shared" si="13"/>
        <v>1790.68</v>
      </c>
    </row>
    <row r="250" spans="1:8" ht="15" hidden="1" customHeight="1" outlineLevel="4" x14ac:dyDescent="0.25">
      <c r="A250" s="26" t="s">
        <v>162</v>
      </c>
      <c r="B250" s="6" t="s">
        <v>1250</v>
      </c>
      <c r="C250" s="7" t="s">
        <v>33</v>
      </c>
      <c r="D250" s="9">
        <v>1627.89</v>
      </c>
      <c r="E250" s="27">
        <f t="shared" si="14"/>
        <v>1627.89</v>
      </c>
      <c r="F250" s="18">
        <f t="shared" si="10"/>
        <v>0</v>
      </c>
      <c r="H250">
        <f t="shared" si="13"/>
        <v>2236.19</v>
      </c>
    </row>
    <row r="251" spans="1:8" ht="15" hidden="1" customHeight="1" outlineLevel="4" x14ac:dyDescent="0.25">
      <c r="A251" s="26" t="s">
        <v>163</v>
      </c>
      <c r="B251" s="6" t="s">
        <v>1251</v>
      </c>
      <c r="C251" s="7" t="s">
        <v>33</v>
      </c>
      <c r="D251" s="9">
        <v>2032.9</v>
      </c>
      <c r="E251" s="27">
        <f t="shared" si="14"/>
        <v>2032.9</v>
      </c>
      <c r="F251" s="18">
        <f t="shared" si="10"/>
        <v>0</v>
      </c>
      <c r="H251">
        <f t="shared" si="13"/>
        <v>2450.17</v>
      </c>
    </row>
    <row r="252" spans="1:8" ht="15" hidden="1" customHeight="1" outlineLevel="4" x14ac:dyDescent="0.25">
      <c r="A252" s="26" t="s">
        <v>164</v>
      </c>
      <c r="B252" s="6" t="s">
        <v>1252</v>
      </c>
      <c r="C252" s="7" t="s">
        <v>33</v>
      </c>
      <c r="D252" s="9">
        <v>2227.4299999999998</v>
      </c>
      <c r="E252" s="27">
        <f t="shared" si="14"/>
        <v>2227.4299999999998</v>
      </c>
      <c r="F252" s="18">
        <f t="shared" ref="F252:F259" si="15">F251</f>
        <v>0</v>
      </c>
      <c r="H252">
        <f t="shared" si="13"/>
        <v>2923.61</v>
      </c>
    </row>
    <row r="253" spans="1:8" ht="15" hidden="1" customHeight="1" outlineLevel="4" x14ac:dyDescent="0.25">
      <c r="A253" s="26" t="s">
        <v>165</v>
      </c>
      <c r="B253" s="6" t="s">
        <v>1253</v>
      </c>
      <c r="C253" s="7" t="s">
        <v>33</v>
      </c>
      <c r="D253" s="9">
        <v>2657.83</v>
      </c>
      <c r="E253" s="27">
        <f t="shared" si="14"/>
        <v>2657.83</v>
      </c>
      <c r="F253" s="18">
        <f t="shared" si="15"/>
        <v>0</v>
      </c>
      <c r="H253">
        <f t="shared" si="13"/>
        <v>241.89</v>
      </c>
    </row>
    <row r="254" spans="1:8" ht="15" hidden="1" customHeight="1" outlineLevel="4" x14ac:dyDescent="0.25">
      <c r="A254" s="26" t="s">
        <v>130</v>
      </c>
      <c r="B254" s="6" t="s">
        <v>1218</v>
      </c>
      <c r="C254" s="7" t="s">
        <v>33</v>
      </c>
      <c r="D254" s="9">
        <v>219.9</v>
      </c>
      <c r="E254" s="27">
        <f t="shared" si="14"/>
        <v>219.9</v>
      </c>
      <c r="F254" s="18">
        <f t="shared" si="15"/>
        <v>0</v>
      </c>
      <c r="H254">
        <f t="shared" si="13"/>
        <v>166.12</v>
      </c>
    </row>
    <row r="255" spans="1:8" ht="15" hidden="1" customHeight="1" outlineLevel="4" x14ac:dyDescent="0.25">
      <c r="A255" s="26" t="s">
        <v>131</v>
      </c>
      <c r="B255" s="6" t="s">
        <v>1219</v>
      </c>
      <c r="C255" s="7" t="s">
        <v>33</v>
      </c>
      <c r="D255" s="9">
        <v>151.02000000000001</v>
      </c>
      <c r="E255" s="27">
        <f t="shared" si="14"/>
        <v>151.02000000000001</v>
      </c>
      <c r="F255" s="18">
        <f t="shared" si="15"/>
        <v>0</v>
      </c>
      <c r="H255">
        <f t="shared" si="13"/>
        <v>112.77</v>
      </c>
    </row>
    <row r="256" spans="1:8" ht="15" hidden="1" customHeight="1" outlineLevel="4" x14ac:dyDescent="0.25">
      <c r="A256" s="26" t="s">
        <v>132</v>
      </c>
      <c r="B256" s="6" t="s">
        <v>1220</v>
      </c>
      <c r="C256" s="7" t="s">
        <v>33</v>
      </c>
      <c r="D256" s="9">
        <v>102.52</v>
      </c>
      <c r="E256" s="27">
        <f t="shared" si="14"/>
        <v>102.52</v>
      </c>
      <c r="F256" s="18">
        <f t="shared" si="15"/>
        <v>0</v>
      </c>
      <c r="H256">
        <f t="shared" si="13"/>
        <v>506.14</v>
      </c>
    </row>
    <row r="257" spans="1:8" ht="15" hidden="1" customHeight="1" outlineLevel="4" x14ac:dyDescent="0.25">
      <c r="A257" s="26" t="s">
        <v>133</v>
      </c>
      <c r="B257" s="6" t="s">
        <v>1221</v>
      </c>
      <c r="C257" s="7" t="s">
        <v>33</v>
      </c>
      <c r="D257" s="9">
        <v>460.13</v>
      </c>
      <c r="E257" s="27">
        <f t="shared" si="14"/>
        <v>460.13</v>
      </c>
      <c r="F257" s="18">
        <f t="shared" si="15"/>
        <v>0</v>
      </c>
      <c r="H257">
        <f t="shared" si="13"/>
        <v>358.83</v>
      </c>
    </row>
    <row r="258" spans="1:8" ht="15" hidden="1" customHeight="1" outlineLevel="4" x14ac:dyDescent="0.25">
      <c r="A258" s="26" t="s">
        <v>134</v>
      </c>
      <c r="B258" s="6" t="s">
        <v>1222</v>
      </c>
      <c r="C258" s="7" t="s">
        <v>33</v>
      </c>
      <c r="D258" s="9">
        <v>326.20999999999998</v>
      </c>
      <c r="E258" s="27">
        <f t="shared" si="14"/>
        <v>326.20999999999998</v>
      </c>
      <c r="F258" s="18">
        <f t="shared" si="15"/>
        <v>0</v>
      </c>
      <c r="H258">
        <f t="shared" si="13"/>
        <v>499.09</v>
      </c>
    </row>
    <row r="259" spans="1:8" ht="15" hidden="1" customHeight="1" outlineLevel="4" x14ac:dyDescent="0.25">
      <c r="A259" s="26" t="s">
        <v>135</v>
      </c>
      <c r="B259" s="6" t="s">
        <v>1223</v>
      </c>
      <c r="C259" s="7" t="s">
        <v>33</v>
      </c>
      <c r="D259" s="9">
        <v>453.72</v>
      </c>
      <c r="E259" s="27">
        <f t="shared" si="14"/>
        <v>453.72</v>
      </c>
      <c r="F259" s="18">
        <f t="shared" si="15"/>
        <v>0</v>
      </c>
      <c r="H259">
        <f t="shared" si="13"/>
        <v>490.57</v>
      </c>
    </row>
    <row r="260" spans="1:8" hidden="1" outlineLevel="4" x14ac:dyDescent="0.25">
      <c r="A260" s="26" t="s">
        <v>136</v>
      </c>
      <c r="B260" s="6" t="s">
        <v>1224</v>
      </c>
      <c r="C260" s="7" t="s">
        <v>33</v>
      </c>
      <c r="D260" s="9">
        <v>445.97</v>
      </c>
      <c r="E260" s="27">
        <f t="shared" si="14"/>
        <v>445.97</v>
      </c>
      <c r="F260" s="18">
        <f t="shared" ref="F260:F437" si="16">F259</f>
        <v>0</v>
      </c>
      <c r="H260">
        <f t="shared" si="13"/>
        <v>0</v>
      </c>
    </row>
    <row r="261" spans="1:8" collapsed="1" x14ac:dyDescent="0.25">
      <c r="A261" s="95" t="s">
        <v>2615</v>
      </c>
      <c r="B261" s="96"/>
      <c r="C261" s="96"/>
      <c r="D261" s="96"/>
      <c r="E261" s="97">
        <f t="shared" si="14"/>
        <v>0</v>
      </c>
      <c r="F261" s="18">
        <f t="shared" si="16"/>
        <v>0</v>
      </c>
      <c r="H261">
        <f t="shared" si="13"/>
        <v>0</v>
      </c>
    </row>
    <row r="262" spans="1:8" ht="15" hidden="1" customHeight="1" outlineLevel="1" x14ac:dyDescent="0.25">
      <c r="A262" s="87" t="s">
        <v>2682</v>
      </c>
      <c r="B262" s="88"/>
      <c r="C262" s="88"/>
      <c r="D262" s="88"/>
      <c r="E262" s="89">
        <f t="shared" si="14"/>
        <v>0</v>
      </c>
      <c r="F262" s="18">
        <f t="shared" si="16"/>
        <v>0</v>
      </c>
      <c r="H262">
        <f t="shared" si="13"/>
        <v>364.55</v>
      </c>
    </row>
    <row r="263" spans="1:8" ht="15" hidden="1" customHeight="1" outlineLevel="2" x14ac:dyDescent="0.25">
      <c r="A263" s="32" t="s">
        <v>3029</v>
      </c>
      <c r="B263" s="33" t="s">
        <v>3344</v>
      </c>
      <c r="C263" s="7" t="s">
        <v>1</v>
      </c>
      <c r="D263" s="8">
        <v>331.41</v>
      </c>
      <c r="E263" s="27">
        <f t="shared" si="14"/>
        <v>331.41</v>
      </c>
      <c r="F263" s="18">
        <f t="shared" si="16"/>
        <v>0</v>
      </c>
      <c r="H263">
        <f t="shared" si="13"/>
        <v>439.82</v>
      </c>
    </row>
    <row r="264" spans="1:8" ht="15" hidden="1" customHeight="1" outlineLevel="2" x14ac:dyDescent="0.25">
      <c r="A264" s="32" t="s">
        <v>4562</v>
      </c>
      <c r="B264" s="33" t="s">
        <v>4563</v>
      </c>
      <c r="C264" s="7" t="s">
        <v>1</v>
      </c>
      <c r="D264" s="8">
        <v>399.84</v>
      </c>
      <c r="E264" s="27">
        <f t="shared" si="14"/>
        <v>399.84</v>
      </c>
      <c r="F264" s="18">
        <f t="shared" si="16"/>
        <v>0</v>
      </c>
      <c r="H264">
        <f t="shared" si="13"/>
        <v>807.84</v>
      </c>
    </row>
    <row r="265" spans="1:8" ht="15" hidden="1" customHeight="1" outlineLevel="2" x14ac:dyDescent="0.25">
      <c r="A265" s="32" t="s">
        <v>4564</v>
      </c>
      <c r="B265" s="33" t="s">
        <v>4565</v>
      </c>
      <c r="C265" s="7" t="s">
        <v>1</v>
      </c>
      <c r="D265" s="8">
        <v>734.4</v>
      </c>
      <c r="E265" s="27">
        <f t="shared" si="14"/>
        <v>734.4</v>
      </c>
      <c r="F265" s="18">
        <f t="shared" si="16"/>
        <v>0</v>
      </c>
      <c r="H265">
        <f>ROUND(D267*1.1,2)</f>
        <v>468.71</v>
      </c>
    </row>
    <row r="266" spans="1:8" ht="15" hidden="1" customHeight="1" outlineLevel="2" x14ac:dyDescent="0.25">
      <c r="A266" s="32" t="s">
        <v>6441</v>
      </c>
      <c r="B266" s="33" t="s">
        <v>6442</v>
      </c>
      <c r="C266" s="7" t="s">
        <v>1</v>
      </c>
      <c r="D266" s="8">
        <v>881.28</v>
      </c>
      <c r="E266" s="27">
        <f t="shared" si="14"/>
        <v>881.28</v>
      </c>
      <c r="F266" s="18">
        <f t="shared" si="16"/>
        <v>0</v>
      </c>
    </row>
    <row r="267" spans="1:8" ht="15" hidden="1" customHeight="1" outlineLevel="2" x14ac:dyDescent="0.25">
      <c r="A267" s="26" t="s">
        <v>4566</v>
      </c>
      <c r="B267" s="6" t="s">
        <v>4567</v>
      </c>
      <c r="C267" s="7" t="s">
        <v>1</v>
      </c>
      <c r="D267" s="8">
        <v>426.1</v>
      </c>
      <c r="E267" s="27">
        <f t="shared" si="14"/>
        <v>426.1</v>
      </c>
      <c r="F267" s="18">
        <f t="shared" si="16"/>
        <v>0</v>
      </c>
      <c r="H267">
        <f t="shared" si="13"/>
        <v>565.5</v>
      </c>
    </row>
    <row r="268" spans="1:8" ht="15" hidden="1" customHeight="1" outlineLevel="2" x14ac:dyDescent="0.25">
      <c r="A268" s="26" t="s">
        <v>2837</v>
      </c>
      <c r="B268" s="6" t="s">
        <v>3345</v>
      </c>
      <c r="C268" s="7" t="s">
        <v>1</v>
      </c>
      <c r="D268" s="8">
        <v>514.09</v>
      </c>
      <c r="E268" s="27">
        <f t="shared" si="14"/>
        <v>514.09</v>
      </c>
      <c r="F268" s="18">
        <f t="shared" si="16"/>
        <v>0</v>
      </c>
      <c r="H268">
        <f t="shared" si="13"/>
        <v>980.96</v>
      </c>
    </row>
    <row r="269" spans="1:8" ht="15" hidden="1" customHeight="1" outlineLevel="2" x14ac:dyDescent="0.25">
      <c r="A269" s="26" t="s">
        <v>4568</v>
      </c>
      <c r="B269" s="6" t="s">
        <v>4569</v>
      </c>
      <c r="C269" s="7" t="s">
        <v>1</v>
      </c>
      <c r="D269" s="8">
        <v>891.78</v>
      </c>
      <c r="E269" s="27">
        <f t="shared" si="14"/>
        <v>891.78</v>
      </c>
      <c r="F269" s="18">
        <f t="shared" si="16"/>
        <v>0</v>
      </c>
      <c r="H269">
        <f>ROUND(D271*1.1,2)</f>
        <v>572.86</v>
      </c>
    </row>
    <row r="270" spans="1:8" ht="15" hidden="1" customHeight="1" outlineLevel="2" x14ac:dyDescent="0.25">
      <c r="A270" s="26" t="s">
        <v>6443</v>
      </c>
      <c r="B270" s="6" t="s">
        <v>6444</v>
      </c>
      <c r="C270" s="7" t="s">
        <v>1</v>
      </c>
      <c r="D270" s="8">
        <v>1070.1400000000001</v>
      </c>
      <c r="E270" s="27">
        <f t="shared" si="14"/>
        <v>1070.1400000000001</v>
      </c>
      <c r="F270" s="18">
        <f t="shared" si="16"/>
        <v>0</v>
      </c>
    </row>
    <row r="271" spans="1:8" ht="15" hidden="1" customHeight="1" outlineLevel="2" x14ac:dyDescent="0.25">
      <c r="A271" s="26" t="s">
        <v>4570</v>
      </c>
      <c r="B271" s="6" t="s">
        <v>4571</v>
      </c>
      <c r="C271" s="7" t="s">
        <v>1</v>
      </c>
      <c r="D271" s="8">
        <v>520.78</v>
      </c>
      <c r="E271" s="27">
        <f t="shared" si="14"/>
        <v>520.78</v>
      </c>
      <c r="F271" s="18">
        <f t="shared" si="16"/>
        <v>0</v>
      </c>
      <c r="H271">
        <f t="shared" si="13"/>
        <v>691.16</v>
      </c>
    </row>
    <row r="272" spans="1:8" ht="15" hidden="1" customHeight="1" outlineLevel="2" x14ac:dyDescent="0.25">
      <c r="A272" s="26" t="s">
        <v>2838</v>
      </c>
      <c r="B272" s="6" t="s">
        <v>3346</v>
      </c>
      <c r="C272" s="7" t="s">
        <v>1</v>
      </c>
      <c r="D272" s="8">
        <v>628.33000000000004</v>
      </c>
      <c r="E272" s="27">
        <f t="shared" si="14"/>
        <v>628.33000000000004</v>
      </c>
      <c r="F272" s="18">
        <f t="shared" si="16"/>
        <v>0</v>
      </c>
      <c r="H272">
        <f t="shared" si="13"/>
        <v>1198.96</v>
      </c>
    </row>
    <row r="273" spans="1:8" ht="15" hidden="1" customHeight="1" outlineLevel="2" x14ac:dyDescent="0.25">
      <c r="A273" s="26" t="s">
        <v>4572</v>
      </c>
      <c r="B273" s="6" t="s">
        <v>4573</v>
      </c>
      <c r="C273" s="7" t="s">
        <v>1</v>
      </c>
      <c r="D273" s="8">
        <v>1089.96</v>
      </c>
      <c r="E273" s="27">
        <f t="shared" si="14"/>
        <v>1089.96</v>
      </c>
      <c r="F273" s="18">
        <f t="shared" si="16"/>
        <v>0</v>
      </c>
      <c r="H273">
        <f>ROUND(D275*1.1,2)</f>
        <v>700.36</v>
      </c>
    </row>
    <row r="274" spans="1:8" ht="15" hidden="1" customHeight="1" outlineLevel="2" x14ac:dyDescent="0.25">
      <c r="A274" s="26" t="s">
        <v>6445</v>
      </c>
      <c r="B274" s="6" t="s">
        <v>6446</v>
      </c>
      <c r="C274" s="7" t="s">
        <v>1</v>
      </c>
      <c r="D274" s="8">
        <v>1307.95</v>
      </c>
      <c r="E274" s="27">
        <f t="shared" si="14"/>
        <v>1307.95</v>
      </c>
      <c r="F274" s="18">
        <f t="shared" si="16"/>
        <v>0</v>
      </c>
    </row>
    <row r="275" spans="1:8" ht="15" hidden="1" customHeight="1" outlineLevel="2" x14ac:dyDescent="0.25">
      <c r="A275" s="26" t="s">
        <v>4574</v>
      </c>
      <c r="B275" s="6" t="s">
        <v>4575</v>
      </c>
      <c r="C275" s="7" t="s">
        <v>1</v>
      </c>
      <c r="D275" s="8">
        <v>636.69000000000005</v>
      </c>
      <c r="E275" s="27">
        <f t="shared" si="14"/>
        <v>636.69000000000005</v>
      </c>
      <c r="F275" s="18">
        <f t="shared" si="16"/>
        <v>0</v>
      </c>
      <c r="H275">
        <f t="shared" si="13"/>
        <v>846</v>
      </c>
    </row>
    <row r="276" spans="1:8" ht="15" hidden="1" customHeight="1" outlineLevel="2" x14ac:dyDescent="0.25">
      <c r="A276" s="26" t="s">
        <v>2839</v>
      </c>
      <c r="B276" s="6" t="s">
        <v>3347</v>
      </c>
      <c r="C276" s="7" t="s">
        <v>1</v>
      </c>
      <c r="D276" s="8">
        <v>769.09</v>
      </c>
      <c r="E276" s="27">
        <f t="shared" si="14"/>
        <v>769.09</v>
      </c>
      <c r="F276" s="18">
        <f t="shared" si="16"/>
        <v>0</v>
      </c>
      <c r="H276">
        <f t="shared" si="13"/>
        <v>1416.93</v>
      </c>
    </row>
    <row r="277" spans="1:8" ht="15" hidden="1" customHeight="1" outlineLevel="2" x14ac:dyDescent="0.25">
      <c r="A277" s="26" t="s">
        <v>4576</v>
      </c>
      <c r="B277" s="6" t="s">
        <v>4577</v>
      </c>
      <c r="C277" s="7" t="s">
        <v>1</v>
      </c>
      <c r="D277" s="8">
        <v>1288.1199999999999</v>
      </c>
      <c r="E277" s="27">
        <f t="shared" si="14"/>
        <v>1288.1199999999999</v>
      </c>
      <c r="F277" s="18">
        <f t="shared" si="16"/>
        <v>0</v>
      </c>
      <c r="H277">
        <f>ROUND(D279*1.1,2)</f>
        <v>915.86</v>
      </c>
    </row>
    <row r="278" spans="1:8" ht="15" hidden="1" customHeight="1" outlineLevel="2" x14ac:dyDescent="0.25">
      <c r="A278" s="26" t="s">
        <v>6447</v>
      </c>
      <c r="B278" s="6" t="s">
        <v>6448</v>
      </c>
      <c r="C278" s="7" t="s">
        <v>1</v>
      </c>
      <c r="D278" s="8">
        <v>1545.74</v>
      </c>
      <c r="E278" s="27">
        <f t="shared" si="14"/>
        <v>1545.74</v>
      </c>
      <c r="F278" s="18">
        <f t="shared" si="16"/>
        <v>0</v>
      </c>
    </row>
    <row r="279" spans="1:8" ht="15" hidden="1" customHeight="1" outlineLevel="2" x14ac:dyDescent="0.25">
      <c r="A279" s="26" t="s">
        <v>4578</v>
      </c>
      <c r="B279" s="6" t="s">
        <v>4579</v>
      </c>
      <c r="C279" s="7" t="s">
        <v>1</v>
      </c>
      <c r="D279" s="8">
        <v>832.6</v>
      </c>
      <c r="E279" s="27">
        <f t="shared" si="14"/>
        <v>832.6</v>
      </c>
      <c r="F279" s="18">
        <f t="shared" si="16"/>
        <v>0</v>
      </c>
      <c r="H279">
        <f t="shared" si="13"/>
        <v>1068.1600000000001</v>
      </c>
    </row>
    <row r="280" spans="1:8" ht="15" hidden="1" customHeight="1" outlineLevel="2" x14ac:dyDescent="0.25">
      <c r="A280" s="26" t="s">
        <v>2840</v>
      </c>
      <c r="B280" s="6" t="s">
        <v>3348</v>
      </c>
      <c r="C280" s="7" t="s">
        <v>1</v>
      </c>
      <c r="D280" s="8">
        <v>971.05</v>
      </c>
      <c r="E280" s="27">
        <f t="shared" si="14"/>
        <v>971.05</v>
      </c>
      <c r="F280" s="18">
        <f t="shared" si="16"/>
        <v>0</v>
      </c>
      <c r="H280">
        <f t="shared" si="13"/>
        <v>1743.93</v>
      </c>
    </row>
    <row r="281" spans="1:8" ht="15" hidden="1" customHeight="1" outlineLevel="2" x14ac:dyDescent="0.25">
      <c r="A281" s="26" t="s">
        <v>4580</v>
      </c>
      <c r="B281" s="6" t="s">
        <v>4581</v>
      </c>
      <c r="C281" s="7" t="s">
        <v>1</v>
      </c>
      <c r="D281" s="8">
        <v>1585.39</v>
      </c>
      <c r="E281" s="27">
        <f t="shared" si="14"/>
        <v>1585.39</v>
      </c>
      <c r="F281" s="18">
        <f t="shared" si="16"/>
        <v>0</v>
      </c>
      <c r="H281">
        <f>ROUND(D283*1.1,2)</f>
        <v>1318.45</v>
      </c>
    </row>
    <row r="282" spans="1:8" ht="15" hidden="1" customHeight="1" outlineLevel="2" x14ac:dyDescent="0.25">
      <c r="A282" s="26" t="s">
        <v>6449</v>
      </c>
      <c r="B282" s="6" t="s">
        <v>6450</v>
      </c>
      <c r="C282" s="7" t="s">
        <v>1</v>
      </c>
      <c r="D282" s="8">
        <v>1902.47</v>
      </c>
      <c r="E282" s="27">
        <f t="shared" si="14"/>
        <v>1902.47</v>
      </c>
      <c r="F282" s="18">
        <f t="shared" si="16"/>
        <v>0</v>
      </c>
    </row>
    <row r="283" spans="1:8" ht="15" hidden="1" customHeight="1" outlineLevel="2" x14ac:dyDescent="0.25">
      <c r="A283" s="26" t="s">
        <v>4582</v>
      </c>
      <c r="B283" s="6" t="s">
        <v>4583</v>
      </c>
      <c r="C283" s="7" t="s">
        <v>1</v>
      </c>
      <c r="D283" s="8">
        <v>1198.5899999999999</v>
      </c>
      <c r="E283" s="27">
        <f t="shared" si="14"/>
        <v>1198.5899999999999</v>
      </c>
      <c r="F283" s="18">
        <f t="shared" si="16"/>
        <v>0</v>
      </c>
      <c r="H283">
        <f t="shared" si="13"/>
        <v>1883.5</v>
      </c>
    </row>
    <row r="284" spans="1:8" ht="15" hidden="1" customHeight="1" outlineLevel="2" x14ac:dyDescent="0.25">
      <c r="A284" s="26" t="s">
        <v>2841</v>
      </c>
      <c r="B284" s="6" t="s">
        <v>3364</v>
      </c>
      <c r="C284" s="7" t="s">
        <v>1</v>
      </c>
      <c r="D284" s="8">
        <v>1712.27</v>
      </c>
      <c r="E284" s="27">
        <f t="shared" si="14"/>
        <v>1712.27</v>
      </c>
      <c r="F284" s="18">
        <f t="shared" si="16"/>
        <v>0</v>
      </c>
      <c r="H284">
        <f>ROUND(D286*1.1,2)</f>
        <v>1554.08</v>
      </c>
    </row>
    <row r="285" spans="1:8" ht="15" hidden="1" customHeight="1" outlineLevel="2" x14ac:dyDescent="0.25">
      <c r="A285" s="26" t="s">
        <v>6451</v>
      </c>
      <c r="B285" s="6" t="s">
        <v>6452</v>
      </c>
      <c r="C285" s="7" t="s">
        <v>1</v>
      </c>
      <c r="D285" s="8">
        <v>2054.7199999999998</v>
      </c>
      <c r="E285" s="27">
        <f t="shared" si="14"/>
        <v>2054.7199999999998</v>
      </c>
      <c r="F285" s="18">
        <f t="shared" si="16"/>
        <v>0</v>
      </c>
    </row>
    <row r="286" spans="1:8" ht="15" hidden="1" customHeight="1" outlineLevel="2" x14ac:dyDescent="0.25">
      <c r="A286" s="26" t="s">
        <v>4584</v>
      </c>
      <c r="B286" s="6" t="s">
        <v>4585</v>
      </c>
      <c r="C286" s="7" t="s">
        <v>1</v>
      </c>
      <c r="D286" s="8">
        <v>1412.8</v>
      </c>
      <c r="E286" s="27">
        <f t="shared" si="14"/>
        <v>1412.8</v>
      </c>
      <c r="F286" s="18">
        <f t="shared" si="16"/>
        <v>0</v>
      </c>
      <c r="H286">
        <f t="shared" si="13"/>
        <v>2190.11</v>
      </c>
    </row>
    <row r="287" spans="1:8" ht="15" hidden="1" customHeight="1" outlineLevel="2" x14ac:dyDescent="0.25">
      <c r="A287" s="26" t="s">
        <v>4586</v>
      </c>
      <c r="B287" s="6" t="s">
        <v>4587</v>
      </c>
      <c r="C287" s="7" t="s">
        <v>1</v>
      </c>
      <c r="D287" s="8">
        <v>1991.01</v>
      </c>
      <c r="E287" s="27">
        <f t="shared" ref="E287:E313" si="17">ROUND(D287*(1-F286),2)</f>
        <v>1991.01</v>
      </c>
      <c r="F287" s="18">
        <f t="shared" si="16"/>
        <v>0</v>
      </c>
      <c r="H287">
        <f>ROUND(D289*1.1,2)</f>
        <v>1993.94</v>
      </c>
    </row>
    <row r="288" spans="1:8" ht="15" hidden="1" customHeight="1" outlineLevel="2" x14ac:dyDescent="0.25">
      <c r="A288" s="26" t="s">
        <v>6453</v>
      </c>
      <c r="B288" s="6" t="s">
        <v>6454</v>
      </c>
      <c r="C288" s="7" t="s">
        <v>1</v>
      </c>
      <c r="D288" s="8">
        <v>2389.21</v>
      </c>
      <c r="E288" s="27">
        <f t="shared" si="17"/>
        <v>2389.21</v>
      </c>
      <c r="F288" s="18">
        <f t="shared" si="16"/>
        <v>0</v>
      </c>
    </row>
    <row r="289" spans="1:8" ht="15" hidden="1" customHeight="1" outlineLevel="2" x14ac:dyDescent="0.25">
      <c r="A289" s="26" t="s">
        <v>4593</v>
      </c>
      <c r="B289" s="6" t="s">
        <v>4594</v>
      </c>
      <c r="C289" s="7" t="s">
        <v>1</v>
      </c>
      <c r="D289" s="8">
        <v>1812.67</v>
      </c>
      <c r="E289" s="27">
        <f t="shared" si="17"/>
        <v>1812.67</v>
      </c>
      <c r="F289" s="18">
        <f t="shared" si="16"/>
        <v>0</v>
      </c>
      <c r="H289">
        <f t="shared" si="13"/>
        <v>2560.59</v>
      </c>
    </row>
    <row r="290" spans="1:8" ht="15" hidden="1" customHeight="1" outlineLevel="2" x14ac:dyDescent="0.25">
      <c r="A290" s="26" t="s">
        <v>4597</v>
      </c>
      <c r="B290" s="6" t="s">
        <v>4598</v>
      </c>
      <c r="C290" s="7" t="s">
        <v>1</v>
      </c>
      <c r="D290" s="8">
        <v>2327.81</v>
      </c>
      <c r="E290" s="27">
        <f t="shared" si="17"/>
        <v>2327.81</v>
      </c>
      <c r="F290" s="18">
        <f t="shared" si="16"/>
        <v>0</v>
      </c>
      <c r="H290">
        <f>ROUND(D292*1.1,2)</f>
        <v>793.75</v>
      </c>
    </row>
    <row r="291" spans="1:8" ht="15" hidden="1" customHeight="1" outlineLevel="2" x14ac:dyDescent="0.25">
      <c r="A291" s="26" t="s">
        <v>6455</v>
      </c>
      <c r="B291" s="6" t="s">
        <v>6456</v>
      </c>
      <c r="C291" s="7" t="s">
        <v>1</v>
      </c>
      <c r="D291" s="8">
        <v>2793.37</v>
      </c>
      <c r="E291" s="27">
        <f t="shared" si="17"/>
        <v>2793.37</v>
      </c>
      <c r="F291" s="18">
        <f t="shared" si="16"/>
        <v>0</v>
      </c>
    </row>
    <row r="292" spans="1:8" ht="15" hidden="1" customHeight="1" outlineLevel="2" x14ac:dyDescent="0.25">
      <c r="A292" s="26" t="s">
        <v>6035</v>
      </c>
      <c r="B292" s="6" t="s">
        <v>4588</v>
      </c>
      <c r="C292" s="7" t="s">
        <v>1</v>
      </c>
      <c r="D292" s="8">
        <v>721.59</v>
      </c>
      <c r="E292" s="27">
        <f t="shared" si="17"/>
        <v>721.59</v>
      </c>
      <c r="F292" s="18">
        <f t="shared" si="16"/>
        <v>0</v>
      </c>
      <c r="H292">
        <f t="shared" si="13"/>
        <v>1050.2</v>
      </c>
    </row>
    <row r="293" spans="1:8" ht="15" hidden="1" customHeight="1" outlineLevel="2" x14ac:dyDescent="0.25">
      <c r="A293" s="26" t="s">
        <v>6036</v>
      </c>
      <c r="B293" s="6" t="s">
        <v>3349</v>
      </c>
      <c r="C293" s="7" t="s">
        <v>1</v>
      </c>
      <c r="D293" s="8">
        <v>954.73</v>
      </c>
      <c r="E293" s="27">
        <f t="shared" si="17"/>
        <v>954.73</v>
      </c>
      <c r="F293" s="18">
        <f t="shared" si="16"/>
        <v>0</v>
      </c>
      <c r="H293">
        <f t="shared" si="13"/>
        <v>1625.31</v>
      </c>
    </row>
    <row r="294" spans="1:8" ht="15" hidden="1" customHeight="1" outlineLevel="2" x14ac:dyDescent="0.25">
      <c r="A294" s="26" t="s">
        <v>6037</v>
      </c>
      <c r="B294" s="6" t="s">
        <v>4589</v>
      </c>
      <c r="C294" s="7" t="s">
        <v>1</v>
      </c>
      <c r="D294" s="8">
        <v>1477.55</v>
      </c>
      <c r="E294" s="27">
        <f t="shared" si="17"/>
        <v>1477.55</v>
      </c>
      <c r="F294" s="18">
        <f t="shared" si="16"/>
        <v>0</v>
      </c>
      <c r="H294">
        <f>ROUND(D296*1.1,2)</f>
        <v>1023.62</v>
      </c>
    </row>
    <row r="295" spans="1:8" ht="15" hidden="1" customHeight="1" outlineLevel="2" x14ac:dyDescent="0.25">
      <c r="A295" s="26" t="s">
        <v>6457</v>
      </c>
      <c r="B295" s="6" t="s">
        <v>6458</v>
      </c>
      <c r="C295" s="7" t="s">
        <v>1</v>
      </c>
      <c r="D295" s="8">
        <v>1773.06</v>
      </c>
      <c r="E295" s="27">
        <f t="shared" si="17"/>
        <v>1773.06</v>
      </c>
      <c r="F295" s="18">
        <f t="shared" si="16"/>
        <v>0</v>
      </c>
    </row>
    <row r="296" spans="1:8" ht="15" hidden="1" customHeight="1" outlineLevel="2" x14ac:dyDescent="0.25">
      <c r="A296" s="26" t="s">
        <v>6038</v>
      </c>
      <c r="B296" s="6" t="s">
        <v>4590</v>
      </c>
      <c r="C296" s="7" t="s">
        <v>1</v>
      </c>
      <c r="D296" s="8">
        <v>930.56</v>
      </c>
      <c r="E296" s="27">
        <f t="shared" si="17"/>
        <v>930.56</v>
      </c>
      <c r="F296" s="18">
        <f t="shared" si="16"/>
        <v>0</v>
      </c>
      <c r="H296">
        <f t="shared" si="13"/>
        <v>1245.43</v>
      </c>
    </row>
    <row r="297" spans="1:8" ht="15" hidden="1" customHeight="1" outlineLevel="2" x14ac:dyDescent="0.25">
      <c r="A297" s="26" t="s">
        <v>6039</v>
      </c>
      <c r="B297" s="6" t="s">
        <v>4591</v>
      </c>
      <c r="C297" s="7" t="s">
        <v>1</v>
      </c>
      <c r="D297" s="8">
        <v>1132.21</v>
      </c>
      <c r="E297" s="27">
        <f t="shared" si="17"/>
        <v>1132.21</v>
      </c>
      <c r="F297" s="18">
        <f t="shared" si="16"/>
        <v>0</v>
      </c>
      <c r="H297">
        <f t="shared" si="13"/>
        <v>1875.36</v>
      </c>
    </row>
    <row r="298" spans="1:8" ht="15" hidden="1" customHeight="1" outlineLevel="2" x14ac:dyDescent="0.25">
      <c r="A298" s="26" t="s">
        <v>6040</v>
      </c>
      <c r="B298" s="6" t="s">
        <v>4592</v>
      </c>
      <c r="C298" s="7" t="s">
        <v>1</v>
      </c>
      <c r="D298" s="8">
        <v>1704.87</v>
      </c>
      <c r="E298" s="27">
        <f t="shared" si="17"/>
        <v>1704.87</v>
      </c>
      <c r="F298" s="18">
        <f t="shared" si="16"/>
        <v>0</v>
      </c>
      <c r="H298">
        <f>ROUND(D300*1.1,2)</f>
        <v>1160.0899999999999</v>
      </c>
    </row>
    <row r="299" spans="1:8" ht="15" hidden="1" customHeight="1" outlineLevel="2" x14ac:dyDescent="0.25">
      <c r="A299" s="26" t="s">
        <v>6459</v>
      </c>
      <c r="B299" s="6" t="s">
        <v>6460</v>
      </c>
      <c r="C299" s="7" t="s">
        <v>1</v>
      </c>
      <c r="D299" s="8">
        <v>2045.84</v>
      </c>
      <c r="E299" s="27">
        <f t="shared" si="17"/>
        <v>2045.84</v>
      </c>
      <c r="F299" s="18">
        <f t="shared" si="16"/>
        <v>0</v>
      </c>
    </row>
    <row r="300" spans="1:8" ht="15" hidden="1" customHeight="1" outlineLevel="2" x14ac:dyDescent="0.25">
      <c r="A300" s="26" t="s">
        <v>6041</v>
      </c>
      <c r="B300" s="6" t="s">
        <v>4595</v>
      </c>
      <c r="C300" s="7" t="s">
        <v>1</v>
      </c>
      <c r="D300" s="8">
        <v>1054.6300000000001</v>
      </c>
      <c r="E300" s="27">
        <f t="shared" si="17"/>
        <v>1054.6300000000001</v>
      </c>
      <c r="F300" s="18">
        <f t="shared" si="16"/>
        <v>0</v>
      </c>
      <c r="H300">
        <f t="shared" si="13"/>
        <v>1411.49</v>
      </c>
    </row>
    <row r="301" spans="1:8" ht="15" hidden="1" customHeight="1" outlineLevel="2" x14ac:dyDescent="0.25">
      <c r="A301" s="26" t="s">
        <v>6042</v>
      </c>
      <c r="B301" s="6" t="s">
        <v>3350</v>
      </c>
      <c r="C301" s="7" t="s">
        <v>1</v>
      </c>
      <c r="D301" s="8">
        <v>1283.17</v>
      </c>
      <c r="E301" s="27">
        <f t="shared" si="17"/>
        <v>1283.17</v>
      </c>
      <c r="F301" s="18">
        <f t="shared" si="16"/>
        <v>0</v>
      </c>
      <c r="H301">
        <f t="shared" si="13"/>
        <v>2125.41</v>
      </c>
    </row>
    <row r="302" spans="1:8" ht="15" hidden="1" customHeight="1" outlineLevel="2" x14ac:dyDescent="0.25">
      <c r="A302" s="26" t="s">
        <v>6043</v>
      </c>
      <c r="B302" s="6" t="s">
        <v>4596</v>
      </c>
      <c r="C302" s="7" t="s">
        <v>1</v>
      </c>
      <c r="D302" s="8">
        <v>1932.19</v>
      </c>
      <c r="E302" s="27">
        <f t="shared" si="17"/>
        <v>1932.19</v>
      </c>
      <c r="F302" s="18">
        <f t="shared" si="16"/>
        <v>0</v>
      </c>
      <c r="H302">
        <f>ROUND(D304*1.1,2)</f>
        <v>1573.63</v>
      </c>
    </row>
    <row r="303" spans="1:8" ht="15" hidden="1" customHeight="1" outlineLevel="2" x14ac:dyDescent="0.25">
      <c r="A303" s="26" t="s">
        <v>6461</v>
      </c>
      <c r="B303" s="6" t="s">
        <v>6462</v>
      </c>
      <c r="C303" s="7" t="s">
        <v>1</v>
      </c>
      <c r="D303" s="8">
        <v>2318.63</v>
      </c>
      <c r="E303" s="27">
        <f t="shared" si="17"/>
        <v>2318.63</v>
      </c>
      <c r="F303" s="18">
        <f t="shared" si="16"/>
        <v>0</v>
      </c>
    </row>
    <row r="304" spans="1:8" ht="15" hidden="1" customHeight="1" outlineLevel="2" x14ac:dyDescent="0.25">
      <c r="A304" s="26" t="s">
        <v>6044</v>
      </c>
      <c r="B304" s="6" t="s">
        <v>4599</v>
      </c>
      <c r="C304" s="7" t="s">
        <v>1</v>
      </c>
      <c r="D304" s="8">
        <v>1430.57</v>
      </c>
      <c r="E304" s="27">
        <f t="shared" si="17"/>
        <v>1430.57</v>
      </c>
      <c r="F304" s="18">
        <f t="shared" si="16"/>
        <v>0</v>
      </c>
      <c r="H304">
        <f t="shared" si="13"/>
        <v>2523.3000000000002</v>
      </c>
    </row>
    <row r="305" spans="1:8" ht="15" hidden="1" customHeight="1" outlineLevel="2" x14ac:dyDescent="0.25">
      <c r="A305" s="26" t="s">
        <v>6045</v>
      </c>
      <c r="B305" s="6" t="s">
        <v>3365</v>
      </c>
      <c r="C305" s="7" t="s">
        <v>1</v>
      </c>
      <c r="D305" s="8">
        <v>2293.91</v>
      </c>
      <c r="E305" s="27">
        <f t="shared" si="17"/>
        <v>2293.91</v>
      </c>
      <c r="F305" s="18">
        <f t="shared" si="16"/>
        <v>0</v>
      </c>
      <c r="H305">
        <f>ROUND(D307*1.1,2)</f>
        <v>1829.8</v>
      </c>
    </row>
    <row r="306" spans="1:8" ht="15" hidden="1" customHeight="1" outlineLevel="2" x14ac:dyDescent="0.25">
      <c r="A306" s="26" t="s">
        <v>6463</v>
      </c>
      <c r="B306" s="6" t="s">
        <v>6464</v>
      </c>
      <c r="C306" s="7" t="s">
        <v>1</v>
      </c>
      <c r="D306" s="8">
        <v>2752.69</v>
      </c>
      <c r="E306" s="27">
        <f t="shared" si="17"/>
        <v>2752.69</v>
      </c>
      <c r="F306" s="18">
        <f t="shared" si="16"/>
        <v>0</v>
      </c>
    </row>
    <row r="307" spans="1:8" ht="15" hidden="1" customHeight="1" outlineLevel="2" x14ac:dyDescent="0.25">
      <c r="A307" s="26" t="s">
        <v>6046</v>
      </c>
      <c r="B307" s="6" t="s">
        <v>4600</v>
      </c>
      <c r="C307" s="7" t="s">
        <v>1</v>
      </c>
      <c r="D307" s="8">
        <v>1663.45</v>
      </c>
      <c r="E307" s="27">
        <f t="shared" si="17"/>
        <v>1663.45</v>
      </c>
      <c r="F307" s="18">
        <f t="shared" si="16"/>
        <v>0</v>
      </c>
      <c r="H307">
        <f t="shared" si="13"/>
        <v>2986.26</v>
      </c>
    </row>
    <row r="308" spans="1:8" ht="15" hidden="1" customHeight="1" outlineLevel="2" x14ac:dyDescent="0.25">
      <c r="A308" s="26" t="s">
        <v>6047</v>
      </c>
      <c r="B308" s="6" t="s">
        <v>4601</v>
      </c>
      <c r="C308" s="7" t="s">
        <v>1</v>
      </c>
      <c r="D308" s="8">
        <v>2714.78</v>
      </c>
      <c r="E308" s="27">
        <f t="shared" si="17"/>
        <v>2714.78</v>
      </c>
      <c r="F308" s="18">
        <f t="shared" si="16"/>
        <v>0</v>
      </c>
      <c r="H308">
        <f>ROUND(D310*1.1,2)</f>
        <v>2122.5700000000002</v>
      </c>
    </row>
    <row r="309" spans="1:8" ht="15" hidden="1" customHeight="1" outlineLevel="2" x14ac:dyDescent="0.25">
      <c r="A309" s="26" t="s">
        <v>6465</v>
      </c>
      <c r="B309" s="6" t="s">
        <v>6466</v>
      </c>
      <c r="C309" s="7" t="s">
        <v>1</v>
      </c>
      <c r="D309" s="8">
        <v>3257.74</v>
      </c>
      <c r="E309" s="27">
        <f t="shared" si="17"/>
        <v>3257.74</v>
      </c>
      <c r="F309" s="18">
        <f t="shared" si="16"/>
        <v>0</v>
      </c>
    </row>
    <row r="310" spans="1:8" ht="15" hidden="1" customHeight="1" outlineLevel="2" x14ac:dyDescent="0.25">
      <c r="A310" s="26" t="s">
        <v>6048</v>
      </c>
      <c r="B310" s="6" t="s">
        <v>4602</v>
      </c>
      <c r="C310" s="7" t="s">
        <v>1</v>
      </c>
      <c r="D310" s="60">
        <v>1929.61</v>
      </c>
      <c r="E310" s="27">
        <f t="shared" si="17"/>
        <v>1929.61</v>
      </c>
      <c r="F310" s="18">
        <f t="shared" si="16"/>
        <v>0</v>
      </c>
      <c r="H310">
        <f t="shared" si="13"/>
        <v>3099.43</v>
      </c>
    </row>
    <row r="311" spans="1:8" ht="15" hidden="1" customHeight="1" outlineLevel="2" x14ac:dyDescent="0.25">
      <c r="A311" s="26" t="s">
        <v>6049</v>
      </c>
      <c r="B311" s="6" t="s">
        <v>4603</v>
      </c>
      <c r="C311" s="7" t="s">
        <v>1</v>
      </c>
      <c r="D311" s="8">
        <v>2817.66</v>
      </c>
      <c r="E311" s="27">
        <f t="shared" si="17"/>
        <v>2817.66</v>
      </c>
      <c r="F311" s="18">
        <f t="shared" si="16"/>
        <v>0</v>
      </c>
      <c r="H311">
        <f>ROUND(D313*1.1,2)</f>
        <v>2415.35</v>
      </c>
    </row>
    <row r="312" spans="1:8" ht="15" hidden="1" customHeight="1" outlineLevel="2" x14ac:dyDescent="0.25">
      <c r="A312" s="26" t="s">
        <v>6467</v>
      </c>
      <c r="B312" s="6" t="s">
        <v>6468</v>
      </c>
      <c r="C312" s="7" t="s">
        <v>1</v>
      </c>
      <c r="D312" s="8">
        <v>3381.19</v>
      </c>
      <c r="E312" s="27">
        <f t="shared" si="17"/>
        <v>3381.19</v>
      </c>
      <c r="F312" s="18">
        <f t="shared" si="16"/>
        <v>0</v>
      </c>
    </row>
    <row r="313" spans="1:8" ht="15" hidden="1" customHeight="1" outlineLevel="2" x14ac:dyDescent="0.25">
      <c r="A313" s="26" t="s">
        <v>6050</v>
      </c>
      <c r="B313" s="6" t="s">
        <v>4604</v>
      </c>
      <c r="C313" s="7" t="s">
        <v>1</v>
      </c>
      <c r="D313" s="8">
        <v>2195.77</v>
      </c>
      <c r="E313" s="27">
        <f t="shared" si="17"/>
        <v>2195.77</v>
      </c>
      <c r="F313" s="18">
        <f t="shared" si="16"/>
        <v>0</v>
      </c>
      <c r="H313">
        <f t="shared" ref="H313:H400" si="18">ROUND(D314*1.1,2)</f>
        <v>3447.31</v>
      </c>
    </row>
    <row r="314" spans="1:8" ht="15" hidden="1" customHeight="1" outlineLevel="2" x14ac:dyDescent="0.25">
      <c r="A314" s="26" t="s">
        <v>6051</v>
      </c>
      <c r="B314" s="6" t="s">
        <v>4605</v>
      </c>
      <c r="C314" s="7" t="s">
        <v>1</v>
      </c>
      <c r="D314" s="8">
        <v>3133.92</v>
      </c>
      <c r="E314" s="27">
        <f t="shared" ref="E314:E357" si="19">ROUND(D314*(1-F313),2)</f>
        <v>3133.92</v>
      </c>
      <c r="F314" s="18">
        <f t="shared" si="16"/>
        <v>0</v>
      </c>
      <c r="H314">
        <f>ROUND(D316*1.1,2)</f>
        <v>696.06</v>
      </c>
    </row>
    <row r="315" spans="1:8" ht="15" hidden="1" customHeight="1" outlineLevel="2" x14ac:dyDescent="0.25">
      <c r="A315" s="26" t="s">
        <v>6469</v>
      </c>
      <c r="B315" s="6" t="s">
        <v>6470</v>
      </c>
      <c r="C315" s="7" t="s">
        <v>1</v>
      </c>
      <c r="D315" s="8">
        <v>3760.7</v>
      </c>
      <c r="E315" s="27">
        <f t="shared" si="19"/>
        <v>3760.7</v>
      </c>
      <c r="F315" s="18">
        <f t="shared" si="16"/>
        <v>0</v>
      </c>
    </row>
    <row r="316" spans="1:8" ht="15" hidden="1" customHeight="1" outlineLevel="2" x14ac:dyDescent="0.25">
      <c r="A316" s="26" t="s">
        <v>4606</v>
      </c>
      <c r="B316" s="6" t="s">
        <v>4607</v>
      </c>
      <c r="C316" s="7" t="s">
        <v>1</v>
      </c>
      <c r="D316" s="8">
        <v>632.78</v>
      </c>
      <c r="E316" s="27">
        <f t="shared" si="19"/>
        <v>632.78</v>
      </c>
      <c r="F316" s="18">
        <f t="shared" si="16"/>
        <v>0</v>
      </c>
      <c r="H316">
        <f t="shared" si="18"/>
        <v>844.21</v>
      </c>
    </row>
    <row r="317" spans="1:8" ht="15" hidden="1" customHeight="1" outlineLevel="2" x14ac:dyDescent="0.25">
      <c r="A317" s="26" t="s">
        <v>2842</v>
      </c>
      <c r="B317" s="6" t="s">
        <v>3351</v>
      </c>
      <c r="C317" s="7" t="s">
        <v>1</v>
      </c>
      <c r="D317" s="8">
        <v>767.46</v>
      </c>
      <c r="E317" s="27">
        <f t="shared" si="19"/>
        <v>767.46</v>
      </c>
      <c r="F317" s="18">
        <f t="shared" si="16"/>
        <v>0</v>
      </c>
      <c r="H317">
        <f t="shared" si="18"/>
        <v>1352.19</v>
      </c>
    </row>
    <row r="318" spans="1:8" ht="15" hidden="1" customHeight="1" outlineLevel="2" x14ac:dyDescent="0.25">
      <c r="A318" s="26" t="s">
        <v>4608</v>
      </c>
      <c r="B318" s="6" t="s">
        <v>4609</v>
      </c>
      <c r="C318" s="7" t="s">
        <v>1</v>
      </c>
      <c r="D318" s="8">
        <v>1229.26</v>
      </c>
      <c r="E318" s="27">
        <f t="shared" si="19"/>
        <v>1229.26</v>
      </c>
      <c r="F318" s="18">
        <f t="shared" si="16"/>
        <v>0</v>
      </c>
      <c r="H318">
        <f>ROUND(D320*1.1,2)</f>
        <v>818.17</v>
      </c>
    </row>
    <row r="319" spans="1:8" ht="15" hidden="1" customHeight="1" outlineLevel="2" x14ac:dyDescent="0.25">
      <c r="A319" s="26" t="s">
        <v>6471</v>
      </c>
      <c r="B319" s="6" t="s">
        <v>6472</v>
      </c>
      <c r="C319" s="7" t="s">
        <v>1</v>
      </c>
      <c r="D319" s="8">
        <v>1475.11</v>
      </c>
      <c r="E319" s="27">
        <f t="shared" si="19"/>
        <v>1475.11</v>
      </c>
      <c r="F319" s="18">
        <f t="shared" si="16"/>
        <v>0</v>
      </c>
    </row>
    <row r="320" spans="1:8" ht="15" hidden="1" customHeight="1" outlineLevel="2" x14ac:dyDescent="0.25">
      <c r="A320" s="26" t="s">
        <v>4610</v>
      </c>
      <c r="B320" s="6" t="s">
        <v>4611</v>
      </c>
      <c r="C320" s="7" t="s">
        <v>1</v>
      </c>
      <c r="D320" s="8">
        <v>743.79</v>
      </c>
      <c r="E320" s="27">
        <f t="shared" si="19"/>
        <v>743.79</v>
      </c>
      <c r="F320" s="18">
        <f t="shared" si="16"/>
        <v>0</v>
      </c>
      <c r="H320">
        <f t="shared" si="18"/>
        <v>992.31</v>
      </c>
    </row>
    <row r="321" spans="1:8" ht="15" hidden="1" customHeight="1" outlineLevel="2" x14ac:dyDescent="0.25">
      <c r="A321" s="26" t="s">
        <v>2843</v>
      </c>
      <c r="B321" s="6" t="s">
        <v>3352</v>
      </c>
      <c r="C321" s="7" t="s">
        <v>1</v>
      </c>
      <c r="D321" s="8">
        <v>902.1</v>
      </c>
      <c r="E321" s="27">
        <f t="shared" si="19"/>
        <v>902.1</v>
      </c>
      <c r="F321" s="18">
        <f t="shared" si="16"/>
        <v>0</v>
      </c>
      <c r="H321">
        <f t="shared" si="18"/>
        <v>1589.41</v>
      </c>
    </row>
    <row r="322" spans="1:8" ht="15" hidden="1" customHeight="1" outlineLevel="2" x14ac:dyDescent="0.25">
      <c r="A322" s="26" t="s">
        <v>4612</v>
      </c>
      <c r="B322" s="6" t="s">
        <v>4613</v>
      </c>
      <c r="C322" s="7" t="s">
        <v>1</v>
      </c>
      <c r="D322" s="60">
        <v>1444.92</v>
      </c>
      <c r="E322" s="27">
        <f t="shared" si="19"/>
        <v>1444.92</v>
      </c>
      <c r="F322" s="18">
        <f t="shared" si="16"/>
        <v>0</v>
      </c>
      <c r="H322">
        <f>ROUND(D324*1.1,2)</f>
        <v>940.29</v>
      </c>
    </row>
    <row r="323" spans="1:8" ht="15" hidden="1" customHeight="1" outlineLevel="2" x14ac:dyDescent="0.25">
      <c r="A323" s="26" t="s">
        <v>6473</v>
      </c>
      <c r="B323" s="6" t="s">
        <v>6474</v>
      </c>
      <c r="C323" s="7" t="s">
        <v>1</v>
      </c>
      <c r="D323" s="60">
        <v>1733.9</v>
      </c>
      <c r="E323" s="27">
        <f t="shared" si="19"/>
        <v>1733.9</v>
      </c>
      <c r="F323" s="18">
        <f t="shared" si="16"/>
        <v>0</v>
      </c>
    </row>
    <row r="324" spans="1:8" ht="15" hidden="1" customHeight="1" outlineLevel="2" x14ac:dyDescent="0.25">
      <c r="A324" s="26" t="s">
        <v>4614</v>
      </c>
      <c r="B324" s="6" t="s">
        <v>4615</v>
      </c>
      <c r="C324" s="7" t="s">
        <v>1</v>
      </c>
      <c r="D324" s="60">
        <v>854.81</v>
      </c>
      <c r="E324" s="27">
        <f t="shared" si="19"/>
        <v>854.81</v>
      </c>
      <c r="F324" s="18">
        <f t="shared" si="16"/>
        <v>0</v>
      </c>
      <c r="H324">
        <f t="shared" si="18"/>
        <v>1140.4100000000001</v>
      </c>
    </row>
    <row r="325" spans="1:8" ht="15" hidden="1" customHeight="1" outlineLevel="2" x14ac:dyDescent="0.25">
      <c r="A325" s="26" t="s">
        <v>3838</v>
      </c>
      <c r="B325" s="6" t="s">
        <v>3353</v>
      </c>
      <c r="C325" s="7" t="s">
        <v>1</v>
      </c>
      <c r="D325" s="8">
        <v>1036.74</v>
      </c>
      <c r="E325" s="27">
        <f t="shared" si="19"/>
        <v>1036.74</v>
      </c>
      <c r="F325" s="18">
        <f t="shared" si="16"/>
        <v>0</v>
      </c>
      <c r="H325">
        <f t="shared" si="18"/>
        <v>1826.63</v>
      </c>
    </row>
    <row r="326" spans="1:8" ht="15" hidden="1" customHeight="1" outlineLevel="2" x14ac:dyDescent="0.25">
      <c r="A326" s="26" t="s">
        <v>4616</v>
      </c>
      <c r="B326" s="6" t="s">
        <v>4617</v>
      </c>
      <c r="C326" s="7" t="s">
        <v>1</v>
      </c>
      <c r="D326" s="8">
        <v>1660.57</v>
      </c>
      <c r="E326" s="27">
        <f t="shared" si="19"/>
        <v>1660.57</v>
      </c>
      <c r="F326" s="18">
        <f t="shared" si="16"/>
        <v>0</v>
      </c>
      <c r="H326">
        <f>ROUND(D328*1.1,2)</f>
        <v>1179.04</v>
      </c>
    </row>
    <row r="327" spans="1:8" ht="15" hidden="1" customHeight="1" outlineLevel="2" x14ac:dyDescent="0.25">
      <c r="A327" s="26" t="s">
        <v>6475</v>
      </c>
      <c r="B327" s="6" t="s">
        <v>6476</v>
      </c>
      <c r="C327" s="7" t="s">
        <v>1</v>
      </c>
      <c r="D327" s="8">
        <v>1992.68</v>
      </c>
      <c r="E327" s="27">
        <f t="shared" si="19"/>
        <v>1992.68</v>
      </c>
      <c r="F327" s="18">
        <f t="shared" si="16"/>
        <v>0</v>
      </c>
    </row>
    <row r="328" spans="1:8" ht="15" hidden="1" customHeight="1" outlineLevel="2" x14ac:dyDescent="0.25">
      <c r="A328" s="26" t="s">
        <v>4618</v>
      </c>
      <c r="B328" s="6" t="s">
        <v>4619</v>
      </c>
      <c r="C328" s="7" t="s">
        <v>1</v>
      </c>
      <c r="D328" s="8">
        <v>1071.8499999999999</v>
      </c>
      <c r="E328" s="27">
        <f t="shared" si="19"/>
        <v>1071.8499999999999</v>
      </c>
      <c r="F328" s="18">
        <f t="shared" si="16"/>
        <v>0</v>
      </c>
      <c r="H328">
        <f t="shared" si="18"/>
        <v>1500.43</v>
      </c>
    </row>
    <row r="329" spans="1:8" ht="15" hidden="1" customHeight="1" outlineLevel="2" x14ac:dyDescent="0.25">
      <c r="A329" s="26" t="s">
        <v>3839</v>
      </c>
      <c r="B329" s="6" t="s">
        <v>3354</v>
      </c>
      <c r="C329" s="7" t="s">
        <v>1</v>
      </c>
      <c r="D329" s="8">
        <v>1364.03</v>
      </c>
      <c r="E329" s="27">
        <f t="shared" si="19"/>
        <v>1364.03</v>
      </c>
      <c r="F329" s="18">
        <f t="shared" si="16"/>
        <v>0</v>
      </c>
      <c r="H329">
        <f t="shared" si="18"/>
        <v>2143.48</v>
      </c>
    </row>
    <row r="330" spans="1:8" ht="15" hidden="1" customHeight="1" outlineLevel="2" x14ac:dyDescent="0.25">
      <c r="A330" s="26" t="s">
        <v>4620</v>
      </c>
      <c r="B330" s="6" t="s">
        <v>4621</v>
      </c>
      <c r="C330" s="7" t="s">
        <v>1</v>
      </c>
      <c r="D330" s="8">
        <v>1948.62</v>
      </c>
      <c r="E330" s="27">
        <f t="shared" si="19"/>
        <v>1948.62</v>
      </c>
      <c r="F330" s="18">
        <f t="shared" si="16"/>
        <v>0</v>
      </c>
      <c r="H330">
        <f>ROUND(D332*1.1,2)</f>
        <v>1554.08</v>
      </c>
    </row>
    <row r="331" spans="1:8" ht="15" hidden="1" customHeight="1" outlineLevel="2" x14ac:dyDescent="0.25">
      <c r="A331" s="26" t="s">
        <v>6477</v>
      </c>
      <c r="B331" s="6" t="s">
        <v>6478</v>
      </c>
      <c r="C331" s="7" t="s">
        <v>1</v>
      </c>
      <c r="D331" s="8">
        <v>2338.34</v>
      </c>
      <c r="E331" s="27">
        <f t="shared" si="19"/>
        <v>2338.34</v>
      </c>
      <c r="F331" s="18">
        <f t="shared" si="16"/>
        <v>0</v>
      </c>
    </row>
    <row r="332" spans="1:8" ht="15" hidden="1" customHeight="1" outlineLevel="2" x14ac:dyDescent="0.25">
      <c r="A332" s="26" t="s">
        <v>4622</v>
      </c>
      <c r="B332" s="6" t="s">
        <v>4623</v>
      </c>
      <c r="C332" s="7" t="s">
        <v>1</v>
      </c>
      <c r="D332" s="8">
        <v>1412.8</v>
      </c>
      <c r="E332" s="27">
        <f t="shared" si="19"/>
        <v>1412.8</v>
      </c>
      <c r="F332" s="18">
        <f t="shared" si="16"/>
        <v>0</v>
      </c>
      <c r="H332">
        <f t="shared" si="18"/>
        <v>2220.11</v>
      </c>
    </row>
    <row r="333" spans="1:8" ht="15" hidden="1" customHeight="1" outlineLevel="2" x14ac:dyDescent="0.25">
      <c r="A333" s="26" t="s">
        <v>2844</v>
      </c>
      <c r="B333" s="6" t="s">
        <v>3366</v>
      </c>
      <c r="C333" s="7" t="s">
        <v>1</v>
      </c>
      <c r="D333" s="8">
        <v>2018.28</v>
      </c>
      <c r="E333" s="27">
        <f t="shared" si="19"/>
        <v>2018.28</v>
      </c>
      <c r="F333" s="18">
        <f t="shared" si="16"/>
        <v>0</v>
      </c>
      <c r="H333">
        <f>ROUND(D335*1.1,2)</f>
        <v>1935.27</v>
      </c>
    </row>
    <row r="334" spans="1:8" ht="15" hidden="1" customHeight="1" outlineLevel="2" x14ac:dyDescent="0.25">
      <c r="A334" s="26" t="s">
        <v>6479</v>
      </c>
      <c r="B334" s="6" t="s">
        <v>6480</v>
      </c>
      <c r="C334" s="7" t="s">
        <v>1</v>
      </c>
      <c r="D334" s="8">
        <v>2421.94</v>
      </c>
      <c r="E334" s="27">
        <f t="shared" si="19"/>
        <v>2421.94</v>
      </c>
      <c r="F334" s="18">
        <f t="shared" si="16"/>
        <v>0</v>
      </c>
    </row>
    <row r="335" spans="1:8" ht="15" hidden="1" customHeight="1" outlineLevel="2" x14ac:dyDescent="0.25">
      <c r="A335" s="26" t="s">
        <v>4624</v>
      </c>
      <c r="B335" s="6" t="s">
        <v>4625</v>
      </c>
      <c r="C335" s="7" t="s">
        <v>1</v>
      </c>
      <c r="D335" s="8">
        <v>1759.34</v>
      </c>
      <c r="E335" s="27">
        <f t="shared" si="19"/>
        <v>1759.34</v>
      </c>
      <c r="F335" s="18">
        <f t="shared" si="16"/>
        <v>0</v>
      </c>
      <c r="H335">
        <f t="shared" si="18"/>
        <v>2764.7</v>
      </c>
    </row>
    <row r="336" spans="1:8" ht="15" hidden="1" customHeight="1" outlineLevel="2" x14ac:dyDescent="0.25">
      <c r="A336" s="26" t="s">
        <v>4626</v>
      </c>
      <c r="B336" s="6" t="s">
        <v>4627</v>
      </c>
      <c r="C336" s="7" t="s">
        <v>1</v>
      </c>
      <c r="D336" s="8">
        <v>2513.36</v>
      </c>
      <c r="E336" s="27">
        <f t="shared" si="19"/>
        <v>2513.36</v>
      </c>
      <c r="F336" s="18">
        <f t="shared" si="16"/>
        <v>0</v>
      </c>
      <c r="H336">
        <f>ROUND(D338*1.1,2)</f>
        <v>2342.15</v>
      </c>
    </row>
    <row r="337" spans="1:8" ht="15" hidden="1" customHeight="1" outlineLevel="2" x14ac:dyDescent="0.25">
      <c r="A337" s="26" t="s">
        <v>6481</v>
      </c>
      <c r="B337" s="6" t="s">
        <v>6482</v>
      </c>
      <c r="C337" s="7" t="s">
        <v>1</v>
      </c>
      <c r="D337" s="8">
        <v>3016.03</v>
      </c>
      <c r="E337" s="27">
        <f t="shared" si="19"/>
        <v>3016.03</v>
      </c>
      <c r="F337" s="18">
        <f t="shared" si="16"/>
        <v>0</v>
      </c>
    </row>
    <row r="338" spans="1:8" ht="15" hidden="1" customHeight="1" outlineLevel="2" x14ac:dyDescent="0.25">
      <c r="A338" s="26" t="s">
        <v>4628</v>
      </c>
      <c r="B338" s="6" t="s">
        <v>4630</v>
      </c>
      <c r="C338" s="7" t="s">
        <v>1</v>
      </c>
      <c r="D338" s="8">
        <v>2129.23</v>
      </c>
      <c r="E338" s="27">
        <f t="shared" si="19"/>
        <v>2129.23</v>
      </c>
      <c r="F338" s="18">
        <f t="shared" si="16"/>
        <v>0</v>
      </c>
      <c r="H338">
        <f t="shared" si="18"/>
        <v>3345.93</v>
      </c>
    </row>
    <row r="339" spans="1:8" ht="15" hidden="1" customHeight="1" outlineLevel="2" x14ac:dyDescent="0.25">
      <c r="A339" s="26" t="s">
        <v>4631</v>
      </c>
      <c r="B339" s="6" t="s">
        <v>4629</v>
      </c>
      <c r="C339" s="7" t="s">
        <v>1</v>
      </c>
      <c r="D339" s="8">
        <v>3041.75</v>
      </c>
      <c r="E339" s="27">
        <f t="shared" si="19"/>
        <v>3041.75</v>
      </c>
      <c r="F339" s="18">
        <f t="shared" si="16"/>
        <v>0</v>
      </c>
      <c r="H339">
        <f>ROUND(D341*1.1,2)</f>
        <v>364.55</v>
      </c>
    </row>
    <row r="340" spans="1:8" ht="15" hidden="1" customHeight="1" outlineLevel="2" x14ac:dyDescent="0.25">
      <c r="A340" s="26" t="s">
        <v>6483</v>
      </c>
      <c r="B340" s="6" t="s">
        <v>6484</v>
      </c>
      <c r="C340" s="7" t="s">
        <v>1</v>
      </c>
      <c r="D340" s="8">
        <v>3650.1</v>
      </c>
      <c r="E340" s="27">
        <f t="shared" si="19"/>
        <v>3650.1</v>
      </c>
      <c r="F340" s="18">
        <f t="shared" si="16"/>
        <v>0</v>
      </c>
    </row>
    <row r="341" spans="1:8" ht="15" hidden="1" customHeight="1" outlineLevel="2" x14ac:dyDescent="0.25">
      <c r="A341" s="32" t="s">
        <v>3030</v>
      </c>
      <c r="B341" s="33" t="s">
        <v>3370</v>
      </c>
      <c r="C341" s="7" t="s">
        <v>1</v>
      </c>
      <c r="D341" s="8">
        <v>331.41</v>
      </c>
      <c r="E341" s="27">
        <f t="shared" si="19"/>
        <v>331.41</v>
      </c>
      <c r="F341" s="18">
        <f t="shared" si="16"/>
        <v>0</v>
      </c>
      <c r="H341">
        <f t="shared" si="18"/>
        <v>439.82</v>
      </c>
    </row>
    <row r="342" spans="1:8" ht="15" hidden="1" customHeight="1" outlineLevel="2" x14ac:dyDescent="0.25">
      <c r="A342" s="32" t="s">
        <v>4494</v>
      </c>
      <c r="B342" s="33" t="s">
        <v>4495</v>
      </c>
      <c r="C342" s="7" t="s">
        <v>1</v>
      </c>
      <c r="D342" s="8">
        <v>399.84</v>
      </c>
      <c r="E342" s="27">
        <f t="shared" si="19"/>
        <v>399.84</v>
      </c>
      <c r="F342" s="18">
        <f t="shared" si="16"/>
        <v>0</v>
      </c>
      <c r="H342">
        <f t="shared" si="18"/>
        <v>807.84</v>
      </c>
    </row>
    <row r="343" spans="1:8" ht="15" hidden="1" customHeight="1" outlineLevel="2" x14ac:dyDescent="0.25">
      <c r="A343" s="32" t="s">
        <v>4502</v>
      </c>
      <c r="B343" s="33" t="s">
        <v>4503</v>
      </c>
      <c r="C343" s="7" t="s">
        <v>1</v>
      </c>
      <c r="D343" s="8">
        <v>734.4</v>
      </c>
      <c r="E343" s="27">
        <f t="shared" si="19"/>
        <v>734.4</v>
      </c>
      <c r="F343" s="18">
        <f t="shared" si="16"/>
        <v>0</v>
      </c>
      <c r="H343">
        <f>ROUND(D345*1.1,2)</f>
        <v>468.71</v>
      </c>
    </row>
    <row r="344" spans="1:8" ht="15" hidden="1" customHeight="1" outlineLevel="2" x14ac:dyDescent="0.25">
      <c r="A344" s="32" t="s">
        <v>6485</v>
      </c>
      <c r="B344" s="33" t="s">
        <v>6486</v>
      </c>
      <c r="C344" s="7" t="s">
        <v>1</v>
      </c>
      <c r="D344" s="8">
        <v>881.28</v>
      </c>
      <c r="E344" s="27">
        <f t="shared" si="19"/>
        <v>881.28</v>
      </c>
      <c r="F344" s="18">
        <f t="shared" si="16"/>
        <v>0</v>
      </c>
    </row>
    <row r="345" spans="1:8" ht="15" hidden="1" customHeight="1" outlineLevel="2" x14ac:dyDescent="0.25">
      <c r="A345" s="26" t="s">
        <v>4492</v>
      </c>
      <c r="B345" s="6" t="s">
        <v>4496</v>
      </c>
      <c r="C345" s="7" t="s">
        <v>1</v>
      </c>
      <c r="D345" s="8">
        <v>426.1</v>
      </c>
      <c r="E345" s="27">
        <f t="shared" si="19"/>
        <v>426.1</v>
      </c>
      <c r="F345" s="18">
        <f t="shared" si="16"/>
        <v>0</v>
      </c>
      <c r="H345">
        <f t="shared" si="18"/>
        <v>565.5</v>
      </c>
    </row>
    <row r="346" spans="1:8" ht="15" hidden="1" customHeight="1" outlineLevel="2" x14ac:dyDescent="0.25">
      <c r="A346" s="26" t="s">
        <v>2845</v>
      </c>
      <c r="B346" s="6" t="s">
        <v>3355</v>
      </c>
      <c r="C346" s="7" t="s">
        <v>1</v>
      </c>
      <c r="D346" s="8">
        <v>514.09</v>
      </c>
      <c r="E346" s="27">
        <f t="shared" si="19"/>
        <v>514.09</v>
      </c>
      <c r="F346" s="18">
        <f t="shared" si="16"/>
        <v>0</v>
      </c>
      <c r="H346">
        <f t="shared" si="18"/>
        <v>980.96</v>
      </c>
    </row>
    <row r="347" spans="1:8" ht="15" hidden="1" customHeight="1" outlineLevel="2" x14ac:dyDescent="0.25">
      <c r="A347" s="26" t="s">
        <v>4504</v>
      </c>
      <c r="B347" s="6" t="s">
        <v>4505</v>
      </c>
      <c r="C347" s="7" t="s">
        <v>1</v>
      </c>
      <c r="D347" s="8">
        <v>891.78</v>
      </c>
      <c r="E347" s="27">
        <f t="shared" si="19"/>
        <v>891.78</v>
      </c>
      <c r="F347" s="18">
        <f t="shared" si="16"/>
        <v>0</v>
      </c>
      <c r="H347">
        <f>ROUND(D349*1.1,2)</f>
        <v>572.86</v>
      </c>
    </row>
    <row r="348" spans="1:8" ht="15" hidden="1" customHeight="1" outlineLevel="2" x14ac:dyDescent="0.25">
      <c r="A348" s="26" t="s">
        <v>6487</v>
      </c>
      <c r="B348" s="6" t="s">
        <v>6488</v>
      </c>
      <c r="C348" s="7" t="s">
        <v>1</v>
      </c>
      <c r="D348" s="8">
        <v>1070.1400000000001</v>
      </c>
      <c r="E348" s="27">
        <f t="shared" si="19"/>
        <v>1070.1400000000001</v>
      </c>
      <c r="F348" s="18">
        <f t="shared" si="16"/>
        <v>0</v>
      </c>
    </row>
    <row r="349" spans="1:8" ht="15" hidden="1" customHeight="1" outlineLevel="2" x14ac:dyDescent="0.25">
      <c r="A349" s="26" t="s">
        <v>4493</v>
      </c>
      <c r="B349" s="6" t="s">
        <v>4497</v>
      </c>
      <c r="C349" s="7" t="s">
        <v>1</v>
      </c>
      <c r="D349" s="8">
        <v>520.78</v>
      </c>
      <c r="E349" s="27">
        <f t="shared" si="19"/>
        <v>520.78</v>
      </c>
      <c r="F349" s="18">
        <f t="shared" si="16"/>
        <v>0</v>
      </c>
      <c r="H349">
        <f t="shared" si="18"/>
        <v>691.16</v>
      </c>
    </row>
    <row r="350" spans="1:8" ht="15" hidden="1" customHeight="1" outlineLevel="2" x14ac:dyDescent="0.25">
      <c r="A350" s="26" t="s">
        <v>2846</v>
      </c>
      <c r="B350" s="6" t="s">
        <v>3356</v>
      </c>
      <c r="C350" s="7" t="s">
        <v>1</v>
      </c>
      <c r="D350" s="8">
        <v>628.33000000000004</v>
      </c>
      <c r="E350" s="27">
        <f t="shared" si="19"/>
        <v>628.33000000000004</v>
      </c>
      <c r="F350" s="18">
        <f t="shared" si="16"/>
        <v>0</v>
      </c>
      <c r="H350">
        <f t="shared" si="18"/>
        <v>1198.96</v>
      </c>
    </row>
    <row r="351" spans="1:8" ht="15" hidden="1" customHeight="1" outlineLevel="2" x14ac:dyDescent="0.25">
      <c r="A351" s="26" t="s">
        <v>4506</v>
      </c>
      <c r="B351" s="6" t="s">
        <v>4507</v>
      </c>
      <c r="C351" s="7" t="s">
        <v>1</v>
      </c>
      <c r="D351" s="8">
        <v>1089.96</v>
      </c>
      <c r="E351" s="27">
        <f t="shared" si="19"/>
        <v>1089.96</v>
      </c>
      <c r="F351" s="18">
        <f t="shared" si="16"/>
        <v>0</v>
      </c>
      <c r="H351">
        <f>ROUND(D353*1.1,2)</f>
        <v>700.36</v>
      </c>
    </row>
    <row r="352" spans="1:8" ht="15" hidden="1" customHeight="1" outlineLevel="2" x14ac:dyDescent="0.25">
      <c r="A352" s="26" t="s">
        <v>6489</v>
      </c>
      <c r="B352" s="6" t="s">
        <v>6490</v>
      </c>
      <c r="C352" s="7" t="s">
        <v>1</v>
      </c>
      <c r="D352" s="8">
        <v>1307.95</v>
      </c>
      <c r="E352" s="27">
        <f t="shared" si="19"/>
        <v>1307.95</v>
      </c>
      <c r="F352" s="18">
        <f t="shared" si="16"/>
        <v>0</v>
      </c>
    </row>
    <row r="353" spans="1:8" ht="15" hidden="1" customHeight="1" outlineLevel="2" x14ac:dyDescent="0.25">
      <c r="A353" s="26" t="s">
        <v>4498</v>
      </c>
      <c r="B353" s="6" t="s">
        <v>4499</v>
      </c>
      <c r="C353" s="7" t="s">
        <v>1</v>
      </c>
      <c r="D353" s="8">
        <v>636.69000000000005</v>
      </c>
      <c r="E353" s="27">
        <f t="shared" si="19"/>
        <v>636.69000000000005</v>
      </c>
      <c r="F353" s="18">
        <f t="shared" si="16"/>
        <v>0</v>
      </c>
      <c r="H353">
        <f t="shared" si="18"/>
        <v>846</v>
      </c>
    </row>
    <row r="354" spans="1:8" ht="15" hidden="1" customHeight="1" outlineLevel="2" x14ac:dyDescent="0.25">
      <c r="A354" s="26" t="s">
        <v>2847</v>
      </c>
      <c r="B354" s="6" t="s">
        <v>3357</v>
      </c>
      <c r="C354" s="7" t="s">
        <v>1</v>
      </c>
      <c r="D354" s="8">
        <v>769.09</v>
      </c>
      <c r="E354" s="27">
        <f t="shared" si="19"/>
        <v>769.09</v>
      </c>
      <c r="F354" s="18">
        <f t="shared" si="16"/>
        <v>0</v>
      </c>
      <c r="H354">
        <f t="shared" si="18"/>
        <v>1416.93</v>
      </c>
    </row>
    <row r="355" spans="1:8" ht="15" hidden="1" customHeight="1" outlineLevel="2" x14ac:dyDescent="0.25">
      <c r="A355" s="26" t="s">
        <v>4508</v>
      </c>
      <c r="B355" s="6" t="s">
        <v>4509</v>
      </c>
      <c r="C355" s="7" t="s">
        <v>1</v>
      </c>
      <c r="D355" s="8">
        <v>1288.1199999999999</v>
      </c>
      <c r="E355" s="27">
        <f t="shared" si="19"/>
        <v>1288.1199999999999</v>
      </c>
      <c r="F355" s="18">
        <f t="shared" si="16"/>
        <v>0</v>
      </c>
      <c r="H355">
        <f>ROUND(D357*1.1,2)</f>
        <v>915.86</v>
      </c>
    </row>
    <row r="356" spans="1:8" ht="15" hidden="1" customHeight="1" outlineLevel="2" x14ac:dyDescent="0.25">
      <c r="A356" s="26" t="s">
        <v>6491</v>
      </c>
      <c r="B356" s="6" t="s">
        <v>6492</v>
      </c>
      <c r="C356" s="7" t="s">
        <v>1</v>
      </c>
      <c r="D356" s="8">
        <v>1545.74</v>
      </c>
      <c r="E356" s="27">
        <f t="shared" si="19"/>
        <v>1545.74</v>
      </c>
      <c r="F356" s="18">
        <f t="shared" si="16"/>
        <v>0</v>
      </c>
    </row>
    <row r="357" spans="1:8" ht="15" hidden="1" customHeight="1" outlineLevel="2" x14ac:dyDescent="0.25">
      <c r="A357" s="26" t="s">
        <v>4500</v>
      </c>
      <c r="B357" s="6" t="s">
        <v>4501</v>
      </c>
      <c r="C357" s="7" t="s">
        <v>1</v>
      </c>
      <c r="D357" s="8">
        <v>832.6</v>
      </c>
      <c r="E357" s="27">
        <f t="shared" si="19"/>
        <v>832.6</v>
      </c>
      <c r="F357" s="18">
        <f t="shared" si="16"/>
        <v>0</v>
      </c>
      <c r="H357">
        <f t="shared" si="18"/>
        <v>1068.1600000000001</v>
      </c>
    </row>
    <row r="358" spans="1:8" ht="15" hidden="1" customHeight="1" outlineLevel="2" x14ac:dyDescent="0.25">
      <c r="A358" s="26" t="s">
        <v>2848</v>
      </c>
      <c r="B358" s="6" t="s">
        <v>3358</v>
      </c>
      <c r="C358" s="7" t="s">
        <v>1</v>
      </c>
      <c r="D358" s="8">
        <v>971.05</v>
      </c>
      <c r="E358" s="27">
        <f t="shared" ref="E358:E404" si="20">ROUND(D358*(1-F357),2)</f>
        <v>971.05</v>
      </c>
      <c r="F358" s="18">
        <f t="shared" si="16"/>
        <v>0</v>
      </c>
      <c r="H358">
        <f t="shared" si="18"/>
        <v>1743.93</v>
      </c>
    </row>
    <row r="359" spans="1:8" ht="15" hidden="1" customHeight="1" outlineLevel="2" x14ac:dyDescent="0.25">
      <c r="A359" s="26" t="s">
        <v>4510</v>
      </c>
      <c r="B359" s="6" t="s">
        <v>4511</v>
      </c>
      <c r="C359" s="7" t="s">
        <v>1</v>
      </c>
      <c r="D359" s="8">
        <v>1585.39</v>
      </c>
      <c r="E359" s="27">
        <f t="shared" si="20"/>
        <v>1585.39</v>
      </c>
      <c r="F359" s="18">
        <f t="shared" si="16"/>
        <v>0</v>
      </c>
      <c r="H359">
        <f>ROUND(D361*1.1,2)</f>
        <v>1318.45</v>
      </c>
    </row>
    <row r="360" spans="1:8" ht="15" hidden="1" customHeight="1" outlineLevel="2" x14ac:dyDescent="0.25">
      <c r="A360" s="26" t="s">
        <v>6493</v>
      </c>
      <c r="B360" s="6" t="s">
        <v>6494</v>
      </c>
      <c r="C360" s="7" t="s">
        <v>1</v>
      </c>
      <c r="D360" s="8">
        <v>1902.47</v>
      </c>
      <c r="E360" s="27">
        <f t="shared" si="20"/>
        <v>1902.47</v>
      </c>
      <c r="F360" s="18">
        <f t="shared" si="16"/>
        <v>0</v>
      </c>
    </row>
    <row r="361" spans="1:8" ht="15" hidden="1" customHeight="1" outlineLevel="2" x14ac:dyDescent="0.25">
      <c r="A361" s="26" t="s">
        <v>4512</v>
      </c>
      <c r="B361" s="6" t="s">
        <v>4513</v>
      </c>
      <c r="C361" s="7" t="s">
        <v>1</v>
      </c>
      <c r="D361" s="8">
        <v>1198.5899999999999</v>
      </c>
      <c r="E361" s="27">
        <f t="shared" si="20"/>
        <v>1198.5899999999999</v>
      </c>
      <c r="F361" s="18">
        <f t="shared" si="16"/>
        <v>0</v>
      </c>
      <c r="H361">
        <f t="shared" si="18"/>
        <v>1883.5</v>
      </c>
    </row>
    <row r="362" spans="1:8" ht="15" hidden="1" customHeight="1" outlineLevel="2" x14ac:dyDescent="0.25">
      <c r="A362" s="26" t="s">
        <v>2849</v>
      </c>
      <c r="B362" s="6" t="s">
        <v>3367</v>
      </c>
      <c r="C362" s="7" t="s">
        <v>1</v>
      </c>
      <c r="D362" s="8">
        <v>1712.27</v>
      </c>
      <c r="E362" s="27">
        <f t="shared" si="20"/>
        <v>1712.27</v>
      </c>
      <c r="F362" s="18">
        <f t="shared" si="16"/>
        <v>0</v>
      </c>
      <c r="H362">
        <f>ROUND(D364*1.1,2)</f>
        <v>1554.08</v>
      </c>
    </row>
    <row r="363" spans="1:8" ht="15" hidden="1" customHeight="1" outlineLevel="2" x14ac:dyDescent="0.25">
      <c r="A363" s="26" t="s">
        <v>6495</v>
      </c>
      <c r="B363" s="6" t="s">
        <v>6496</v>
      </c>
      <c r="C363" s="7" t="s">
        <v>1</v>
      </c>
      <c r="D363" s="8">
        <v>2054.7199999999998</v>
      </c>
      <c r="E363" s="27">
        <f t="shared" si="20"/>
        <v>2054.7199999999998</v>
      </c>
      <c r="F363" s="18">
        <f t="shared" si="16"/>
        <v>0</v>
      </c>
    </row>
    <row r="364" spans="1:8" ht="15" hidden="1" customHeight="1" outlineLevel="2" x14ac:dyDescent="0.25">
      <c r="A364" s="26" t="s">
        <v>4518</v>
      </c>
      <c r="B364" s="6" t="s">
        <v>4519</v>
      </c>
      <c r="C364" s="7" t="s">
        <v>1</v>
      </c>
      <c r="D364" s="8">
        <v>1412.8</v>
      </c>
      <c r="E364" s="27">
        <f t="shared" si="20"/>
        <v>1412.8</v>
      </c>
      <c r="F364" s="18">
        <f t="shared" si="16"/>
        <v>0</v>
      </c>
      <c r="H364">
        <f t="shared" si="18"/>
        <v>2190.11</v>
      </c>
    </row>
    <row r="365" spans="1:8" ht="15" hidden="1" customHeight="1" outlineLevel="2" x14ac:dyDescent="0.25">
      <c r="A365" s="26" t="s">
        <v>4514</v>
      </c>
      <c r="B365" s="6" t="s">
        <v>4515</v>
      </c>
      <c r="C365" s="7" t="s">
        <v>1</v>
      </c>
      <c r="D365" s="8">
        <v>1991.01</v>
      </c>
      <c r="E365" s="27">
        <f t="shared" si="20"/>
        <v>1991.01</v>
      </c>
      <c r="F365" s="18">
        <f t="shared" si="16"/>
        <v>0</v>
      </c>
      <c r="H365">
        <f>ROUND(D367*1.1,2)</f>
        <v>1993.94</v>
      </c>
    </row>
    <row r="366" spans="1:8" ht="15" hidden="1" customHeight="1" outlineLevel="2" x14ac:dyDescent="0.25">
      <c r="A366" s="26" t="s">
        <v>6497</v>
      </c>
      <c r="B366" s="6" t="s">
        <v>6498</v>
      </c>
      <c r="C366" s="7" t="s">
        <v>1</v>
      </c>
      <c r="D366" s="8">
        <v>2389.21</v>
      </c>
      <c r="E366" s="27">
        <f t="shared" si="20"/>
        <v>2389.21</v>
      </c>
      <c r="F366" s="18">
        <f t="shared" si="16"/>
        <v>0</v>
      </c>
    </row>
    <row r="367" spans="1:8" ht="15" hidden="1" customHeight="1" outlineLevel="2" x14ac:dyDescent="0.25">
      <c r="A367" s="26" t="s">
        <v>4520</v>
      </c>
      <c r="B367" s="6" t="s">
        <v>4521</v>
      </c>
      <c r="C367" s="7" t="s">
        <v>1</v>
      </c>
      <c r="D367" s="8">
        <v>1812.67</v>
      </c>
      <c r="E367" s="27">
        <f t="shared" si="20"/>
        <v>1812.67</v>
      </c>
      <c r="F367" s="18">
        <f t="shared" si="16"/>
        <v>0</v>
      </c>
      <c r="H367">
        <f t="shared" si="18"/>
        <v>2560.59</v>
      </c>
    </row>
    <row r="368" spans="1:8" ht="15" hidden="1" customHeight="1" outlineLevel="2" x14ac:dyDescent="0.25">
      <c r="A368" s="26" t="s">
        <v>4522</v>
      </c>
      <c r="B368" s="6" t="s">
        <v>4523</v>
      </c>
      <c r="C368" s="7" t="s">
        <v>1</v>
      </c>
      <c r="D368" s="8">
        <v>2327.81</v>
      </c>
      <c r="E368" s="27">
        <f t="shared" si="20"/>
        <v>2327.81</v>
      </c>
      <c r="F368" s="18">
        <f t="shared" si="16"/>
        <v>0</v>
      </c>
      <c r="H368">
        <f>ROUND(D370*1.1,2)</f>
        <v>696.06</v>
      </c>
    </row>
    <row r="369" spans="1:8" ht="15" hidden="1" customHeight="1" outlineLevel="2" x14ac:dyDescent="0.25">
      <c r="A369" s="26" t="s">
        <v>6499</v>
      </c>
      <c r="B369" s="6" t="s">
        <v>6500</v>
      </c>
      <c r="C369" s="7" t="s">
        <v>1</v>
      </c>
      <c r="D369" s="8">
        <v>2793.37</v>
      </c>
      <c r="E369" s="27">
        <f t="shared" si="20"/>
        <v>2793.37</v>
      </c>
      <c r="F369" s="18">
        <f t="shared" si="16"/>
        <v>0</v>
      </c>
    </row>
    <row r="370" spans="1:8" ht="15" hidden="1" customHeight="1" outlineLevel="2" x14ac:dyDescent="0.25">
      <c r="A370" s="26" t="s">
        <v>4516</v>
      </c>
      <c r="B370" s="6" t="s">
        <v>4517</v>
      </c>
      <c r="C370" s="7" t="s">
        <v>1</v>
      </c>
      <c r="D370" s="8">
        <v>632.78</v>
      </c>
      <c r="E370" s="27">
        <f t="shared" si="20"/>
        <v>632.78</v>
      </c>
      <c r="F370" s="18">
        <f t="shared" si="16"/>
        <v>0</v>
      </c>
      <c r="H370">
        <f t="shared" si="18"/>
        <v>844.21</v>
      </c>
    </row>
    <row r="371" spans="1:8" ht="15" hidden="1" customHeight="1" outlineLevel="2" x14ac:dyDescent="0.25">
      <c r="A371" s="26" t="s">
        <v>2850</v>
      </c>
      <c r="B371" s="6" t="s">
        <v>3359</v>
      </c>
      <c r="C371" s="7" t="s">
        <v>1</v>
      </c>
      <c r="D371" s="8">
        <v>767.46</v>
      </c>
      <c r="E371" s="27">
        <f t="shared" si="20"/>
        <v>767.46</v>
      </c>
      <c r="F371" s="18">
        <f t="shared" si="16"/>
        <v>0</v>
      </c>
      <c r="H371">
        <f t="shared" si="18"/>
        <v>1352.19</v>
      </c>
    </row>
    <row r="372" spans="1:8" ht="15" hidden="1" customHeight="1" outlineLevel="2" x14ac:dyDescent="0.25">
      <c r="A372" s="26" t="s">
        <v>4524</v>
      </c>
      <c r="B372" s="6" t="s">
        <v>4525</v>
      </c>
      <c r="C372" s="7" t="s">
        <v>1</v>
      </c>
      <c r="D372" s="8">
        <v>1229.26</v>
      </c>
      <c r="E372" s="27">
        <f t="shared" si="20"/>
        <v>1229.26</v>
      </c>
      <c r="F372" s="18">
        <f t="shared" si="16"/>
        <v>0</v>
      </c>
      <c r="H372">
        <f>ROUND(D374*1.1,2)</f>
        <v>818.17</v>
      </c>
    </row>
    <row r="373" spans="1:8" ht="15" hidden="1" customHeight="1" outlineLevel="2" x14ac:dyDescent="0.25">
      <c r="A373" s="26" t="s">
        <v>6501</v>
      </c>
      <c r="B373" s="6" t="s">
        <v>6502</v>
      </c>
      <c r="C373" s="7" t="s">
        <v>1</v>
      </c>
      <c r="D373" s="8">
        <v>1475.11</v>
      </c>
      <c r="E373" s="27">
        <f t="shared" si="20"/>
        <v>1475.11</v>
      </c>
      <c r="F373" s="18">
        <f t="shared" si="16"/>
        <v>0</v>
      </c>
    </row>
    <row r="374" spans="1:8" ht="15" hidden="1" customHeight="1" outlineLevel="2" x14ac:dyDescent="0.25">
      <c r="A374" s="26" t="s">
        <v>4526</v>
      </c>
      <c r="B374" s="6" t="s">
        <v>4527</v>
      </c>
      <c r="C374" s="7" t="s">
        <v>1</v>
      </c>
      <c r="D374" s="8">
        <v>743.79</v>
      </c>
      <c r="E374" s="27">
        <f t="shared" si="20"/>
        <v>743.79</v>
      </c>
      <c r="F374" s="18">
        <f t="shared" si="16"/>
        <v>0</v>
      </c>
      <c r="H374">
        <f t="shared" si="18"/>
        <v>992.31</v>
      </c>
    </row>
    <row r="375" spans="1:8" ht="15" hidden="1" customHeight="1" outlineLevel="2" x14ac:dyDescent="0.25">
      <c r="A375" s="26" t="s">
        <v>2851</v>
      </c>
      <c r="B375" s="6" t="s">
        <v>3360</v>
      </c>
      <c r="C375" s="7" t="s">
        <v>1</v>
      </c>
      <c r="D375" s="8">
        <v>902.1</v>
      </c>
      <c r="E375" s="27">
        <f t="shared" si="20"/>
        <v>902.1</v>
      </c>
      <c r="F375" s="18">
        <f t="shared" si="16"/>
        <v>0</v>
      </c>
      <c r="H375">
        <f t="shared" si="18"/>
        <v>1589.41</v>
      </c>
    </row>
    <row r="376" spans="1:8" ht="15" hidden="1" customHeight="1" outlineLevel="2" x14ac:dyDescent="0.25">
      <c r="A376" s="26" t="s">
        <v>4528</v>
      </c>
      <c r="B376" s="6" t="s">
        <v>4529</v>
      </c>
      <c r="C376" s="7" t="s">
        <v>1</v>
      </c>
      <c r="D376" s="8">
        <v>1444.92</v>
      </c>
      <c r="E376" s="27">
        <f t="shared" si="20"/>
        <v>1444.92</v>
      </c>
      <c r="F376" s="18">
        <f t="shared" si="16"/>
        <v>0</v>
      </c>
      <c r="H376">
        <f>ROUND(D378*1.1,2)</f>
        <v>940.29</v>
      </c>
    </row>
    <row r="377" spans="1:8" ht="15" hidden="1" customHeight="1" outlineLevel="2" x14ac:dyDescent="0.25">
      <c r="A377" s="26" t="s">
        <v>6503</v>
      </c>
      <c r="B377" s="6" t="s">
        <v>6504</v>
      </c>
      <c r="C377" s="7" t="s">
        <v>1</v>
      </c>
      <c r="D377" s="8">
        <v>1733.9</v>
      </c>
      <c r="E377" s="27">
        <f t="shared" si="20"/>
        <v>1733.9</v>
      </c>
      <c r="F377" s="18">
        <f t="shared" si="16"/>
        <v>0</v>
      </c>
    </row>
    <row r="378" spans="1:8" ht="15" hidden="1" customHeight="1" outlineLevel="2" x14ac:dyDescent="0.25">
      <c r="A378" s="26" t="s">
        <v>4530</v>
      </c>
      <c r="B378" s="6" t="s">
        <v>4531</v>
      </c>
      <c r="C378" s="7" t="s">
        <v>1</v>
      </c>
      <c r="D378" s="8">
        <v>854.81</v>
      </c>
      <c r="E378" s="27">
        <f t="shared" si="20"/>
        <v>854.81</v>
      </c>
      <c r="F378" s="18">
        <f t="shared" si="16"/>
        <v>0</v>
      </c>
      <c r="H378">
        <f t="shared" si="18"/>
        <v>1140.4100000000001</v>
      </c>
    </row>
    <row r="379" spans="1:8" ht="15" hidden="1" customHeight="1" outlineLevel="2" x14ac:dyDescent="0.25">
      <c r="A379" s="26" t="s">
        <v>3840</v>
      </c>
      <c r="B379" s="6" t="s">
        <v>3361</v>
      </c>
      <c r="C379" s="7" t="s">
        <v>1</v>
      </c>
      <c r="D379" s="8">
        <v>1036.74</v>
      </c>
      <c r="E379" s="27">
        <f t="shared" si="20"/>
        <v>1036.74</v>
      </c>
      <c r="F379" s="18">
        <f t="shared" si="16"/>
        <v>0</v>
      </c>
      <c r="H379">
        <f t="shared" si="18"/>
        <v>1826.63</v>
      </c>
    </row>
    <row r="380" spans="1:8" ht="15" hidden="1" customHeight="1" outlineLevel="2" x14ac:dyDescent="0.25">
      <c r="A380" s="26" t="s">
        <v>4532</v>
      </c>
      <c r="B380" s="6" t="s">
        <v>4533</v>
      </c>
      <c r="C380" s="7" t="s">
        <v>1</v>
      </c>
      <c r="D380" s="8">
        <v>1660.57</v>
      </c>
      <c r="E380" s="27">
        <f t="shared" si="20"/>
        <v>1660.57</v>
      </c>
      <c r="F380" s="18">
        <f t="shared" si="16"/>
        <v>0</v>
      </c>
      <c r="H380">
        <f>ROUND(D382*1.1,2)</f>
        <v>1179.04</v>
      </c>
    </row>
    <row r="381" spans="1:8" ht="15" hidden="1" customHeight="1" outlineLevel="2" x14ac:dyDescent="0.25">
      <c r="A381" s="26" t="s">
        <v>6505</v>
      </c>
      <c r="B381" s="6" t="s">
        <v>6506</v>
      </c>
      <c r="C381" s="7" t="s">
        <v>1</v>
      </c>
      <c r="D381" s="8">
        <v>1992.68</v>
      </c>
      <c r="E381" s="27">
        <f t="shared" si="20"/>
        <v>1992.68</v>
      </c>
      <c r="F381" s="18">
        <f t="shared" si="16"/>
        <v>0</v>
      </c>
    </row>
    <row r="382" spans="1:8" ht="15" hidden="1" customHeight="1" outlineLevel="2" x14ac:dyDescent="0.25">
      <c r="A382" s="26" t="s">
        <v>4534</v>
      </c>
      <c r="B382" s="6" t="s">
        <v>4535</v>
      </c>
      <c r="C382" s="7" t="s">
        <v>1</v>
      </c>
      <c r="D382" s="8">
        <v>1071.8499999999999</v>
      </c>
      <c r="E382" s="27">
        <f t="shared" si="20"/>
        <v>1071.8499999999999</v>
      </c>
      <c r="F382" s="18">
        <f t="shared" si="16"/>
        <v>0</v>
      </c>
      <c r="H382">
        <f t="shared" si="18"/>
        <v>1500.43</v>
      </c>
    </row>
    <row r="383" spans="1:8" ht="15" hidden="1" customHeight="1" outlineLevel="2" x14ac:dyDescent="0.25">
      <c r="A383" s="26" t="s">
        <v>3841</v>
      </c>
      <c r="B383" s="6" t="s">
        <v>3362</v>
      </c>
      <c r="C383" s="7" t="s">
        <v>1</v>
      </c>
      <c r="D383" s="8">
        <v>1364.03</v>
      </c>
      <c r="E383" s="27">
        <f t="shared" si="20"/>
        <v>1364.03</v>
      </c>
      <c r="F383" s="18">
        <f t="shared" si="16"/>
        <v>0</v>
      </c>
      <c r="H383">
        <f t="shared" si="18"/>
        <v>2143.48</v>
      </c>
    </row>
    <row r="384" spans="1:8" ht="15" hidden="1" customHeight="1" outlineLevel="2" x14ac:dyDescent="0.25">
      <c r="A384" s="26" t="s">
        <v>4536</v>
      </c>
      <c r="B384" s="6" t="s">
        <v>4537</v>
      </c>
      <c r="C384" s="7" t="s">
        <v>1</v>
      </c>
      <c r="D384" s="8">
        <v>1948.62</v>
      </c>
      <c r="E384" s="27">
        <f t="shared" si="20"/>
        <v>1948.62</v>
      </c>
      <c r="F384" s="18">
        <f t="shared" si="16"/>
        <v>0</v>
      </c>
      <c r="H384">
        <f>ROUND(D386*1.1,2)</f>
        <v>1554.08</v>
      </c>
    </row>
    <row r="385" spans="1:8" ht="15" hidden="1" customHeight="1" outlineLevel="2" x14ac:dyDescent="0.25">
      <c r="A385" s="26" t="s">
        <v>6507</v>
      </c>
      <c r="B385" s="6" t="s">
        <v>6508</v>
      </c>
      <c r="C385" s="7" t="s">
        <v>1</v>
      </c>
      <c r="D385" s="8">
        <v>2338.34</v>
      </c>
      <c r="E385" s="27">
        <f t="shared" si="20"/>
        <v>2338.34</v>
      </c>
      <c r="F385" s="18">
        <f t="shared" si="16"/>
        <v>0</v>
      </c>
    </row>
    <row r="386" spans="1:8" ht="15" hidden="1" customHeight="1" outlineLevel="2" x14ac:dyDescent="0.25">
      <c r="A386" s="26" t="s">
        <v>4538</v>
      </c>
      <c r="B386" s="6" t="s">
        <v>4539</v>
      </c>
      <c r="C386" s="7" t="s">
        <v>1</v>
      </c>
      <c r="D386" s="8">
        <v>1412.8</v>
      </c>
      <c r="E386" s="27">
        <f t="shared" si="20"/>
        <v>1412.8</v>
      </c>
      <c r="F386" s="18">
        <f t="shared" si="16"/>
        <v>0</v>
      </c>
      <c r="H386">
        <f t="shared" si="18"/>
        <v>2220.11</v>
      </c>
    </row>
    <row r="387" spans="1:8" ht="15" hidden="1" customHeight="1" outlineLevel="2" x14ac:dyDescent="0.25">
      <c r="A387" s="26" t="s">
        <v>2852</v>
      </c>
      <c r="B387" s="6" t="s">
        <v>3368</v>
      </c>
      <c r="C387" s="7" t="s">
        <v>1</v>
      </c>
      <c r="D387" s="8">
        <v>2018.28</v>
      </c>
      <c r="E387" s="27">
        <f t="shared" si="20"/>
        <v>2018.28</v>
      </c>
      <c r="F387" s="18">
        <f t="shared" si="16"/>
        <v>0</v>
      </c>
      <c r="H387">
        <f>ROUND(D389*1.1,2)</f>
        <v>1935.27</v>
      </c>
    </row>
    <row r="388" spans="1:8" ht="15" hidden="1" customHeight="1" outlineLevel="2" x14ac:dyDescent="0.25">
      <c r="A388" s="26" t="s">
        <v>6509</v>
      </c>
      <c r="B388" s="6" t="s">
        <v>6510</v>
      </c>
      <c r="C388" s="7" t="s">
        <v>1</v>
      </c>
      <c r="D388" s="8">
        <v>2421.94</v>
      </c>
      <c r="E388" s="27">
        <f t="shared" si="20"/>
        <v>2421.94</v>
      </c>
      <c r="F388" s="18">
        <f t="shared" si="16"/>
        <v>0</v>
      </c>
    </row>
    <row r="389" spans="1:8" ht="15" hidden="1" customHeight="1" outlineLevel="2" x14ac:dyDescent="0.25">
      <c r="A389" s="26" t="s">
        <v>4540</v>
      </c>
      <c r="B389" s="6" t="s">
        <v>4541</v>
      </c>
      <c r="C389" s="7" t="s">
        <v>1</v>
      </c>
      <c r="D389" s="8">
        <v>1759.34</v>
      </c>
      <c r="E389" s="27">
        <f t="shared" si="20"/>
        <v>1759.34</v>
      </c>
      <c r="F389" s="18">
        <f t="shared" si="16"/>
        <v>0</v>
      </c>
      <c r="H389">
        <f t="shared" si="18"/>
        <v>2764.7</v>
      </c>
    </row>
    <row r="390" spans="1:8" ht="15" hidden="1" customHeight="1" outlineLevel="2" x14ac:dyDescent="0.25">
      <c r="A390" s="26" t="s">
        <v>4542</v>
      </c>
      <c r="B390" s="6" t="s">
        <v>4543</v>
      </c>
      <c r="C390" s="7" t="s">
        <v>1</v>
      </c>
      <c r="D390" s="8">
        <v>2513.36</v>
      </c>
      <c r="E390" s="27">
        <f t="shared" si="20"/>
        <v>2513.36</v>
      </c>
      <c r="F390" s="18">
        <f>F389</f>
        <v>0</v>
      </c>
      <c r="H390">
        <f>ROUND(D392*1.1,2)</f>
        <v>2342.15</v>
      </c>
    </row>
    <row r="391" spans="1:8" ht="15" hidden="1" customHeight="1" outlineLevel="2" x14ac:dyDescent="0.25">
      <c r="A391" s="26" t="s">
        <v>6511</v>
      </c>
      <c r="B391" s="6" t="s">
        <v>6512</v>
      </c>
      <c r="C391" s="7" t="s">
        <v>1</v>
      </c>
      <c r="D391" s="8">
        <v>3016.03</v>
      </c>
      <c r="E391" s="27">
        <f t="shared" si="20"/>
        <v>3016.03</v>
      </c>
      <c r="F391" s="18">
        <f t="shared" ref="F391:F395" si="21">F390</f>
        <v>0</v>
      </c>
    </row>
    <row r="392" spans="1:8" ht="15" hidden="1" customHeight="1" outlineLevel="2" x14ac:dyDescent="0.25">
      <c r="A392" s="26" t="s">
        <v>4544</v>
      </c>
      <c r="B392" s="6" t="s">
        <v>4545</v>
      </c>
      <c r="C392" s="7" t="s">
        <v>1</v>
      </c>
      <c r="D392" s="8">
        <v>2129.23</v>
      </c>
      <c r="E392" s="27">
        <f t="shared" si="20"/>
        <v>2129.23</v>
      </c>
      <c r="F392" s="18">
        <f t="shared" si="21"/>
        <v>0</v>
      </c>
      <c r="H392">
        <f t="shared" si="18"/>
        <v>3345.93</v>
      </c>
    </row>
    <row r="393" spans="1:8" ht="15" hidden="1" customHeight="1" outlineLevel="2" x14ac:dyDescent="0.25">
      <c r="A393" s="26" t="s">
        <v>4546</v>
      </c>
      <c r="B393" s="6" t="s">
        <v>4547</v>
      </c>
      <c r="C393" s="7" t="s">
        <v>1</v>
      </c>
      <c r="D393" s="8">
        <v>3041.75</v>
      </c>
      <c r="E393" s="27">
        <f t="shared" si="20"/>
        <v>3041.75</v>
      </c>
      <c r="F393" s="18">
        <f t="shared" si="21"/>
        <v>0</v>
      </c>
      <c r="H393">
        <f>ROUND(D395*1.1,2)</f>
        <v>793.75</v>
      </c>
    </row>
    <row r="394" spans="1:8" ht="15" hidden="1" customHeight="1" outlineLevel="2" x14ac:dyDescent="0.25">
      <c r="A394" s="26" t="s">
        <v>6513</v>
      </c>
      <c r="B394" s="6" t="s">
        <v>6514</v>
      </c>
      <c r="C394" s="7" t="s">
        <v>1</v>
      </c>
      <c r="D394" s="8">
        <v>3650.1</v>
      </c>
      <c r="E394" s="27">
        <f t="shared" si="20"/>
        <v>3650.1</v>
      </c>
      <c r="F394" s="18">
        <f t="shared" si="21"/>
        <v>0</v>
      </c>
    </row>
    <row r="395" spans="1:8" ht="15" hidden="1" customHeight="1" outlineLevel="2" x14ac:dyDescent="0.25">
      <c r="A395" s="26" t="s">
        <v>6052</v>
      </c>
      <c r="B395" s="6" t="s">
        <v>4548</v>
      </c>
      <c r="C395" s="7" t="s">
        <v>1</v>
      </c>
      <c r="D395" s="8">
        <v>721.59</v>
      </c>
      <c r="E395" s="27">
        <f t="shared" si="20"/>
        <v>721.59</v>
      </c>
      <c r="F395" s="18">
        <f t="shared" si="21"/>
        <v>0</v>
      </c>
      <c r="H395">
        <f t="shared" si="18"/>
        <v>1050.2</v>
      </c>
    </row>
    <row r="396" spans="1:8" ht="15" hidden="1" customHeight="1" outlineLevel="2" x14ac:dyDescent="0.25">
      <c r="A396" s="26" t="s">
        <v>6053</v>
      </c>
      <c r="B396" s="6" t="s">
        <v>3363</v>
      </c>
      <c r="C396" s="7" t="s">
        <v>1</v>
      </c>
      <c r="D396" s="8">
        <v>954.73</v>
      </c>
      <c r="E396" s="27">
        <f t="shared" si="20"/>
        <v>954.73</v>
      </c>
      <c r="F396" s="18">
        <f t="shared" si="16"/>
        <v>0</v>
      </c>
      <c r="H396">
        <f t="shared" si="18"/>
        <v>1625.31</v>
      </c>
    </row>
    <row r="397" spans="1:8" ht="15" hidden="1" customHeight="1" outlineLevel="2" x14ac:dyDescent="0.25">
      <c r="A397" s="26" t="s">
        <v>6054</v>
      </c>
      <c r="B397" s="6" t="s">
        <v>4549</v>
      </c>
      <c r="C397" s="7" t="s">
        <v>1</v>
      </c>
      <c r="D397" s="8">
        <v>1477.55</v>
      </c>
      <c r="E397" s="27">
        <f t="shared" si="20"/>
        <v>1477.55</v>
      </c>
      <c r="F397" s="18">
        <f t="shared" si="16"/>
        <v>0</v>
      </c>
      <c r="H397">
        <f>ROUND(D399*1.1,2)</f>
        <v>1023.62</v>
      </c>
    </row>
    <row r="398" spans="1:8" ht="15" hidden="1" customHeight="1" outlineLevel="2" x14ac:dyDescent="0.25">
      <c r="A398" s="26" t="s">
        <v>6515</v>
      </c>
      <c r="B398" s="6" t="s">
        <v>6516</v>
      </c>
      <c r="C398" s="7" t="s">
        <v>1</v>
      </c>
      <c r="D398" s="8">
        <v>1773.06</v>
      </c>
      <c r="E398" s="27">
        <f t="shared" si="20"/>
        <v>1773.06</v>
      </c>
      <c r="F398" s="18">
        <f t="shared" si="16"/>
        <v>0</v>
      </c>
    </row>
    <row r="399" spans="1:8" ht="15" hidden="1" customHeight="1" outlineLevel="2" x14ac:dyDescent="0.25">
      <c r="A399" s="26" t="s">
        <v>6055</v>
      </c>
      <c r="B399" s="6" t="s">
        <v>4550</v>
      </c>
      <c r="C399" s="7" t="s">
        <v>1</v>
      </c>
      <c r="D399" s="8">
        <v>930.56</v>
      </c>
      <c r="E399" s="27">
        <f t="shared" si="20"/>
        <v>930.56</v>
      </c>
      <c r="F399" s="18">
        <f t="shared" si="16"/>
        <v>0</v>
      </c>
      <c r="H399">
        <f t="shared" si="18"/>
        <v>1245.43</v>
      </c>
    </row>
    <row r="400" spans="1:8" ht="15" hidden="1" customHeight="1" outlineLevel="2" x14ac:dyDescent="0.25">
      <c r="A400" s="26" t="s">
        <v>6056</v>
      </c>
      <c r="B400" s="6" t="s">
        <v>4551</v>
      </c>
      <c r="C400" s="7" t="s">
        <v>1</v>
      </c>
      <c r="D400" s="8">
        <v>1132.21</v>
      </c>
      <c r="E400" s="27">
        <f t="shared" si="20"/>
        <v>1132.21</v>
      </c>
      <c r="F400" s="18">
        <f t="shared" si="16"/>
        <v>0</v>
      </c>
      <c r="H400">
        <f t="shared" si="18"/>
        <v>1875.36</v>
      </c>
    </row>
    <row r="401" spans="1:8" ht="15" hidden="1" customHeight="1" outlineLevel="2" x14ac:dyDescent="0.25">
      <c r="A401" s="26" t="s">
        <v>6057</v>
      </c>
      <c r="B401" s="6" t="s">
        <v>4552</v>
      </c>
      <c r="C401" s="7" t="s">
        <v>1</v>
      </c>
      <c r="D401" s="8">
        <v>1704.87</v>
      </c>
      <c r="E401" s="27">
        <f t="shared" si="20"/>
        <v>1704.87</v>
      </c>
      <c r="F401" s="18">
        <f t="shared" si="16"/>
        <v>0</v>
      </c>
      <c r="H401">
        <f>ROUND(D403*1.1,2)</f>
        <v>1160.0899999999999</v>
      </c>
    </row>
    <row r="402" spans="1:8" ht="15" hidden="1" customHeight="1" outlineLevel="2" x14ac:dyDescent="0.25">
      <c r="A402" s="26" t="s">
        <v>6517</v>
      </c>
      <c r="B402" s="6" t="s">
        <v>6518</v>
      </c>
      <c r="C402" s="7" t="s">
        <v>1</v>
      </c>
      <c r="D402" s="8">
        <v>2045.84</v>
      </c>
      <c r="E402" s="27">
        <f t="shared" si="20"/>
        <v>2045.84</v>
      </c>
      <c r="F402" s="18">
        <f t="shared" si="16"/>
        <v>0</v>
      </c>
    </row>
    <row r="403" spans="1:8" ht="15" hidden="1" customHeight="1" outlineLevel="2" x14ac:dyDescent="0.25">
      <c r="A403" s="26" t="s">
        <v>6058</v>
      </c>
      <c r="B403" s="6" t="s">
        <v>4553</v>
      </c>
      <c r="C403" s="7" t="s">
        <v>1</v>
      </c>
      <c r="D403" s="8">
        <v>1054.6300000000001</v>
      </c>
      <c r="E403" s="27">
        <f t="shared" si="20"/>
        <v>1054.6300000000001</v>
      </c>
      <c r="F403" s="18">
        <f t="shared" si="16"/>
        <v>0</v>
      </c>
      <c r="H403">
        <f t="shared" ref="H403:H470" si="22">ROUND(D404*1.1,2)</f>
        <v>1411.49</v>
      </c>
    </row>
    <row r="404" spans="1:8" ht="15" hidden="1" customHeight="1" outlineLevel="2" x14ac:dyDescent="0.25">
      <c r="A404" s="26" t="s">
        <v>6059</v>
      </c>
      <c r="B404" s="6" t="s">
        <v>3842</v>
      </c>
      <c r="C404" s="7" t="s">
        <v>1</v>
      </c>
      <c r="D404" s="8">
        <v>1283.17</v>
      </c>
      <c r="E404" s="27">
        <f t="shared" si="20"/>
        <v>1283.17</v>
      </c>
      <c r="F404" s="18">
        <f t="shared" si="16"/>
        <v>0</v>
      </c>
      <c r="H404">
        <f t="shared" si="22"/>
        <v>2125.41</v>
      </c>
    </row>
    <row r="405" spans="1:8" ht="15" hidden="1" customHeight="1" outlineLevel="2" x14ac:dyDescent="0.25">
      <c r="A405" s="26" t="s">
        <v>6060</v>
      </c>
      <c r="B405" s="6" t="s">
        <v>4554</v>
      </c>
      <c r="C405" s="7" t="s">
        <v>1</v>
      </c>
      <c r="D405" s="8">
        <v>1932.19</v>
      </c>
      <c r="E405" s="27">
        <f t="shared" ref="E405:E418" si="23">ROUND(D405*(1-F404),2)</f>
        <v>1932.19</v>
      </c>
      <c r="F405" s="18">
        <f t="shared" si="16"/>
        <v>0</v>
      </c>
      <c r="H405">
        <f>ROUND(D407*1.1,2)</f>
        <v>1573.63</v>
      </c>
    </row>
    <row r="406" spans="1:8" ht="15" hidden="1" customHeight="1" outlineLevel="2" x14ac:dyDescent="0.25">
      <c r="A406" s="26" t="s">
        <v>6519</v>
      </c>
      <c r="B406" s="6" t="s">
        <v>6520</v>
      </c>
      <c r="C406" s="7" t="s">
        <v>1</v>
      </c>
      <c r="D406" s="8">
        <v>2318.63</v>
      </c>
      <c r="E406" s="27">
        <f t="shared" si="23"/>
        <v>2318.63</v>
      </c>
      <c r="F406" s="18">
        <f t="shared" si="16"/>
        <v>0</v>
      </c>
    </row>
    <row r="407" spans="1:8" ht="15" hidden="1" customHeight="1" outlineLevel="2" x14ac:dyDescent="0.25">
      <c r="A407" s="26" t="s">
        <v>6061</v>
      </c>
      <c r="B407" s="6" t="s">
        <v>4555</v>
      </c>
      <c r="C407" s="7" t="s">
        <v>1</v>
      </c>
      <c r="D407" s="8">
        <v>1430.57</v>
      </c>
      <c r="E407" s="27">
        <f t="shared" si="23"/>
        <v>1430.57</v>
      </c>
      <c r="F407" s="18">
        <f t="shared" si="16"/>
        <v>0</v>
      </c>
      <c r="H407">
        <f t="shared" si="22"/>
        <v>2523.3000000000002</v>
      </c>
    </row>
    <row r="408" spans="1:8" ht="15" hidden="1" customHeight="1" outlineLevel="2" x14ac:dyDescent="0.25">
      <c r="A408" s="26" t="s">
        <v>6062</v>
      </c>
      <c r="B408" s="6" t="s">
        <v>3369</v>
      </c>
      <c r="C408" s="7" t="s">
        <v>1</v>
      </c>
      <c r="D408" s="8">
        <v>2293.91</v>
      </c>
      <c r="E408" s="27">
        <f t="shared" si="23"/>
        <v>2293.91</v>
      </c>
      <c r="F408" s="18">
        <f t="shared" si="16"/>
        <v>0</v>
      </c>
      <c r="H408">
        <f>ROUND(D410*1.1,2)</f>
        <v>1829.8</v>
      </c>
    </row>
    <row r="409" spans="1:8" ht="15" hidden="1" customHeight="1" outlineLevel="2" x14ac:dyDescent="0.25">
      <c r="A409" s="26" t="s">
        <v>6521</v>
      </c>
      <c r="B409" s="6" t="s">
        <v>6522</v>
      </c>
      <c r="C409" s="7" t="s">
        <v>1</v>
      </c>
      <c r="D409" s="8">
        <v>2752.69</v>
      </c>
      <c r="E409" s="27">
        <f t="shared" si="23"/>
        <v>2752.69</v>
      </c>
      <c r="F409" s="18">
        <f t="shared" si="16"/>
        <v>0</v>
      </c>
    </row>
    <row r="410" spans="1:8" ht="15" hidden="1" customHeight="1" outlineLevel="2" x14ac:dyDescent="0.25">
      <c r="A410" s="26" t="s">
        <v>6063</v>
      </c>
      <c r="B410" s="6" t="s">
        <v>4556</v>
      </c>
      <c r="C410" s="7" t="s">
        <v>1</v>
      </c>
      <c r="D410" s="8">
        <v>1663.45</v>
      </c>
      <c r="E410" s="27">
        <f t="shared" si="23"/>
        <v>1663.45</v>
      </c>
      <c r="F410" s="18">
        <f t="shared" si="16"/>
        <v>0</v>
      </c>
      <c r="H410">
        <f t="shared" si="22"/>
        <v>2986.26</v>
      </c>
    </row>
    <row r="411" spans="1:8" ht="15" hidden="1" customHeight="1" outlineLevel="2" x14ac:dyDescent="0.25">
      <c r="A411" s="26" t="s">
        <v>6064</v>
      </c>
      <c r="B411" s="6" t="s">
        <v>4557</v>
      </c>
      <c r="C411" s="7" t="s">
        <v>1</v>
      </c>
      <c r="D411" s="8">
        <v>2714.78</v>
      </c>
      <c r="E411" s="27">
        <f t="shared" si="23"/>
        <v>2714.78</v>
      </c>
      <c r="F411" s="18">
        <f t="shared" si="16"/>
        <v>0</v>
      </c>
      <c r="H411">
        <f>ROUND(D413*1.1,2)</f>
        <v>2122.5700000000002</v>
      </c>
    </row>
    <row r="412" spans="1:8" ht="15" hidden="1" customHeight="1" outlineLevel="2" x14ac:dyDescent="0.25">
      <c r="A412" s="26" t="s">
        <v>6523</v>
      </c>
      <c r="B412" s="6" t="s">
        <v>6524</v>
      </c>
      <c r="C412" s="7" t="s">
        <v>1</v>
      </c>
      <c r="D412" s="8">
        <v>3257.74</v>
      </c>
      <c r="E412" s="27">
        <f t="shared" si="23"/>
        <v>3257.74</v>
      </c>
      <c r="F412" s="18">
        <f t="shared" si="16"/>
        <v>0</v>
      </c>
    </row>
    <row r="413" spans="1:8" ht="15" hidden="1" customHeight="1" outlineLevel="2" x14ac:dyDescent="0.25">
      <c r="A413" s="26" t="s">
        <v>6065</v>
      </c>
      <c r="B413" s="6" t="s">
        <v>4558</v>
      </c>
      <c r="C413" s="7" t="s">
        <v>1</v>
      </c>
      <c r="D413" s="8">
        <v>1929.61</v>
      </c>
      <c r="E413" s="27">
        <f t="shared" si="23"/>
        <v>1929.61</v>
      </c>
      <c r="F413" s="18">
        <f t="shared" si="16"/>
        <v>0</v>
      </c>
      <c r="H413">
        <f t="shared" si="22"/>
        <v>3099.43</v>
      </c>
    </row>
    <row r="414" spans="1:8" ht="15" hidden="1" customHeight="1" outlineLevel="2" x14ac:dyDescent="0.25">
      <c r="A414" s="26" t="s">
        <v>6066</v>
      </c>
      <c r="B414" s="6" t="s">
        <v>4559</v>
      </c>
      <c r="C414" s="7" t="s">
        <v>1</v>
      </c>
      <c r="D414" s="8">
        <v>2817.66</v>
      </c>
      <c r="E414" s="27">
        <f t="shared" si="23"/>
        <v>2817.66</v>
      </c>
      <c r="F414" s="18">
        <f t="shared" si="16"/>
        <v>0</v>
      </c>
      <c r="H414">
        <f>ROUND(D416*1.1,2)</f>
        <v>2415.35</v>
      </c>
    </row>
    <row r="415" spans="1:8" ht="15" hidden="1" customHeight="1" outlineLevel="2" x14ac:dyDescent="0.25">
      <c r="A415" s="26" t="s">
        <v>6525</v>
      </c>
      <c r="B415" s="6" t="s">
        <v>6526</v>
      </c>
      <c r="C415" s="7" t="s">
        <v>1</v>
      </c>
      <c r="D415" s="8">
        <v>3381.19</v>
      </c>
      <c r="E415" s="27">
        <f t="shared" si="23"/>
        <v>3381.19</v>
      </c>
      <c r="F415" s="18">
        <f t="shared" si="16"/>
        <v>0</v>
      </c>
    </row>
    <row r="416" spans="1:8" ht="15" hidden="1" customHeight="1" outlineLevel="2" x14ac:dyDescent="0.25">
      <c r="A416" s="26" t="s">
        <v>6067</v>
      </c>
      <c r="B416" s="6" t="s">
        <v>4560</v>
      </c>
      <c r="C416" s="7" t="s">
        <v>1</v>
      </c>
      <c r="D416" s="8">
        <v>2195.77</v>
      </c>
      <c r="E416" s="27">
        <f t="shared" si="23"/>
        <v>2195.77</v>
      </c>
      <c r="F416" s="18">
        <f t="shared" si="16"/>
        <v>0</v>
      </c>
      <c r="H416">
        <f t="shared" si="22"/>
        <v>3447.31</v>
      </c>
    </row>
    <row r="417" spans="1:8" hidden="1" outlineLevel="2" x14ac:dyDescent="0.25">
      <c r="A417" s="26" t="s">
        <v>6068</v>
      </c>
      <c r="B417" s="6" t="s">
        <v>4561</v>
      </c>
      <c r="C417" s="7" t="s">
        <v>1</v>
      </c>
      <c r="D417" s="8">
        <v>3133.92</v>
      </c>
      <c r="E417" s="27">
        <f t="shared" si="23"/>
        <v>3133.92</v>
      </c>
      <c r="F417" s="18">
        <f t="shared" si="16"/>
        <v>0</v>
      </c>
      <c r="H417">
        <f>ROUND(D419*1.1,2)</f>
        <v>0</v>
      </c>
    </row>
    <row r="418" spans="1:8" hidden="1" outlineLevel="2" x14ac:dyDescent="0.25">
      <c r="A418" s="26" t="s">
        <v>6527</v>
      </c>
      <c r="B418" s="6" t="s">
        <v>6528</v>
      </c>
      <c r="C418" s="7" t="s">
        <v>1</v>
      </c>
      <c r="D418" s="74">
        <v>3760.7</v>
      </c>
      <c r="E418" s="27">
        <f t="shared" si="23"/>
        <v>3760.7</v>
      </c>
      <c r="F418" s="18">
        <f t="shared" si="16"/>
        <v>0</v>
      </c>
    </row>
    <row r="419" spans="1:8" ht="15" hidden="1" customHeight="1" outlineLevel="1" x14ac:dyDescent="0.25">
      <c r="A419" s="90" t="s">
        <v>2877</v>
      </c>
      <c r="B419" s="91"/>
      <c r="C419" s="91"/>
      <c r="D419" s="91"/>
      <c r="E419" s="92"/>
      <c r="F419" s="18">
        <f t="shared" si="16"/>
        <v>0</v>
      </c>
      <c r="H419">
        <f t="shared" si="22"/>
        <v>96.2</v>
      </c>
    </row>
    <row r="420" spans="1:8" ht="15" hidden="1" customHeight="1" outlineLevel="2" x14ac:dyDescent="0.25">
      <c r="A420" s="28" t="s">
        <v>109</v>
      </c>
      <c r="B420" s="10" t="s">
        <v>3117</v>
      </c>
      <c r="C420" s="3" t="s">
        <v>33</v>
      </c>
      <c r="D420" s="11">
        <v>87.45</v>
      </c>
      <c r="E420" s="27">
        <f>ROUND(D420*(1-F419),2)</f>
        <v>87.45</v>
      </c>
      <c r="F420" s="18">
        <f t="shared" si="16"/>
        <v>0</v>
      </c>
      <c r="H420">
        <f t="shared" si="22"/>
        <v>107.94</v>
      </c>
    </row>
    <row r="421" spans="1:8" ht="15" hidden="1" customHeight="1" outlineLevel="2" x14ac:dyDescent="0.25">
      <c r="A421" s="28" t="s">
        <v>110</v>
      </c>
      <c r="B421" s="10" t="s">
        <v>1319</v>
      </c>
      <c r="C421" s="3" t="s">
        <v>33</v>
      </c>
      <c r="D421" s="11">
        <v>98.13</v>
      </c>
      <c r="E421" s="27">
        <f>ROUND(D421*(1-F420),2)</f>
        <v>98.13</v>
      </c>
      <c r="F421" s="18">
        <f t="shared" si="16"/>
        <v>0</v>
      </c>
      <c r="H421">
        <f t="shared" si="22"/>
        <v>125.81</v>
      </c>
    </row>
    <row r="422" spans="1:8" s="53" customFormat="1" ht="15" hidden="1" customHeight="1" outlineLevel="2" x14ac:dyDescent="0.25">
      <c r="A422" s="28" t="s">
        <v>111</v>
      </c>
      <c r="B422" s="10" t="s">
        <v>3031</v>
      </c>
      <c r="C422" s="3" t="s">
        <v>33</v>
      </c>
      <c r="D422" s="11">
        <v>114.37</v>
      </c>
      <c r="E422" s="27">
        <f>ROUND(D422*(1-F421),2)</f>
        <v>114.37</v>
      </c>
      <c r="F422" s="18">
        <f t="shared" si="16"/>
        <v>0</v>
      </c>
      <c r="G422"/>
      <c r="H422" t="e">
        <f t="shared" si="22"/>
        <v>#VALUE!</v>
      </c>
    </row>
    <row r="423" spans="1:8" s="53" customFormat="1" ht="15" hidden="1" customHeight="1" outlineLevel="2" x14ac:dyDescent="0.25">
      <c r="A423" s="30" t="s">
        <v>112</v>
      </c>
      <c r="B423" s="54" t="s">
        <v>1320</v>
      </c>
      <c r="C423" s="55" t="s">
        <v>33</v>
      </c>
      <c r="D423" s="44" t="s">
        <v>3118</v>
      </c>
      <c r="E423" s="45"/>
      <c r="F423" s="18">
        <f t="shared" si="16"/>
        <v>0</v>
      </c>
      <c r="G423"/>
      <c r="H423" t="e">
        <f t="shared" si="22"/>
        <v>#VALUE!</v>
      </c>
    </row>
    <row r="424" spans="1:8" s="53" customFormat="1" ht="15" hidden="1" customHeight="1" outlineLevel="2" x14ac:dyDescent="0.25">
      <c r="A424" s="30" t="s">
        <v>113</v>
      </c>
      <c r="B424" s="54" t="s">
        <v>1321</v>
      </c>
      <c r="C424" s="55" t="s">
        <v>33</v>
      </c>
      <c r="D424" s="44" t="s">
        <v>3118</v>
      </c>
      <c r="E424" s="45"/>
      <c r="F424" s="18">
        <f t="shared" si="16"/>
        <v>0</v>
      </c>
      <c r="G424"/>
      <c r="H424" t="e">
        <f t="shared" si="22"/>
        <v>#VALUE!</v>
      </c>
    </row>
    <row r="425" spans="1:8" s="53" customFormat="1" ht="15" hidden="1" customHeight="1" outlineLevel="2" x14ac:dyDescent="0.25">
      <c r="A425" s="30" t="s">
        <v>114</v>
      </c>
      <c r="B425" s="54" t="s">
        <v>3032</v>
      </c>
      <c r="C425" s="55" t="s">
        <v>33</v>
      </c>
      <c r="D425" s="44" t="s">
        <v>3118</v>
      </c>
      <c r="E425" s="45"/>
      <c r="F425" s="18">
        <f t="shared" si="16"/>
        <v>0</v>
      </c>
      <c r="G425"/>
      <c r="H425" t="e">
        <f t="shared" si="22"/>
        <v>#VALUE!</v>
      </c>
    </row>
    <row r="426" spans="1:8" s="53" customFormat="1" ht="15" hidden="1" customHeight="1" outlineLevel="2" x14ac:dyDescent="0.25">
      <c r="A426" s="30" t="s">
        <v>115</v>
      </c>
      <c r="B426" s="54" t="s">
        <v>1322</v>
      </c>
      <c r="C426" s="55" t="s">
        <v>33</v>
      </c>
      <c r="D426" s="44" t="s">
        <v>3118</v>
      </c>
      <c r="E426" s="45"/>
      <c r="F426" s="18">
        <f t="shared" si="16"/>
        <v>0</v>
      </c>
      <c r="G426"/>
      <c r="H426" t="e">
        <f t="shared" si="22"/>
        <v>#VALUE!</v>
      </c>
    </row>
    <row r="427" spans="1:8" s="53" customFormat="1" ht="15" hidden="1" customHeight="1" outlineLevel="2" x14ac:dyDescent="0.25">
      <c r="A427" s="30" t="s">
        <v>116</v>
      </c>
      <c r="B427" s="54" t="s">
        <v>1323</v>
      </c>
      <c r="C427" s="55" t="s">
        <v>33</v>
      </c>
      <c r="D427" s="44" t="s">
        <v>3118</v>
      </c>
      <c r="E427" s="45"/>
      <c r="F427" s="18">
        <f t="shared" si="16"/>
        <v>0</v>
      </c>
      <c r="G427"/>
      <c r="H427" t="e">
        <f t="shared" si="22"/>
        <v>#VALUE!</v>
      </c>
    </row>
    <row r="428" spans="1:8" s="53" customFormat="1" ht="15" hidden="1" customHeight="1" outlineLevel="2" x14ac:dyDescent="0.25">
      <c r="A428" s="30" t="s">
        <v>117</v>
      </c>
      <c r="B428" s="54" t="s">
        <v>3033</v>
      </c>
      <c r="C428" s="55" t="s">
        <v>33</v>
      </c>
      <c r="D428" s="44" t="s">
        <v>3118</v>
      </c>
      <c r="E428" s="45"/>
      <c r="F428" s="18">
        <f t="shared" si="16"/>
        <v>0</v>
      </c>
      <c r="G428"/>
      <c r="H428" t="e">
        <f t="shared" si="22"/>
        <v>#VALUE!</v>
      </c>
    </row>
    <row r="429" spans="1:8" s="53" customFormat="1" ht="15" hidden="1" customHeight="1" outlineLevel="2" x14ac:dyDescent="0.25">
      <c r="A429" s="30" t="s">
        <v>118</v>
      </c>
      <c r="B429" s="54" t="s">
        <v>3034</v>
      </c>
      <c r="C429" s="55" t="s">
        <v>33</v>
      </c>
      <c r="D429" s="44" t="s">
        <v>3118</v>
      </c>
      <c r="E429" s="45"/>
      <c r="F429" s="18">
        <f t="shared" si="16"/>
        <v>0</v>
      </c>
      <c r="G429"/>
      <c r="H429" t="e">
        <f t="shared" si="22"/>
        <v>#VALUE!</v>
      </c>
    </row>
    <row r="430" spans="1:8" s="53" customFormat="1" ht="15" hidden="1" customHeight="1" outlineLevel="2" x14ac:dyDescent="0.25">
      <c r="A430" s="30" t="s">
        <v>119</v>
      </c>
      <c r="B430" s="54" t="s">
        <v>3035</v>
      </c>
      <c r="C430" s="55" t="s">
        <v>33</v>
      </c>
      <c r="D430" s="44" t="s">
        <v>3118</v>
      </c>
      <c r="E430" s="45"/>
      <c r="F430" s="18">
        <f t="shared" si="16"/>
        <v>0</v>
      </c>
      <c r="G430"/>
      <c r="H430" t="e">
        <f t="shared" si="22"/>
        <v>#VALUE!</v>
      </c>
    </row>
    <row r="431" spans="1:8" s="53" customFormat="1" ht="15" hidden="1" customHeight="1" outlineLevel="2" x14ac:dyDescent="0.25">
      <c r="A431" s="30" t="s">
        <v>120</v>
      </c>
      <c r="B431" s="54" t="s">
        <v>3036</v>
      </c>
      <c r="C431" s="55" t="s">
        <v>33</v>
      </c>
      <c r="D431" s="44" t="s">
        <v>3118</v>
      </c>
      <c r="E431" s="45"/>
      <c r="F431" s="18">
        <f t="shared" si="16"/>
        <v>0</v>
      </c>
      <c r="G431"/>
      <c r="H431" t="e">
        <f t="shared" si="22"/>
        <v>#VALUE!</v>
      </c>
    </row>
    <row r="432" spans="1:8" s="53" customFormat="1" ht="15" hidden="1" customHeight="1" outlineLevel="2" x14ac:dyDescent="0.25">
      <c r="A432" s="30" t="s">
        <v>121</v>
      </c>
      <c r="B432" s="54" t="s">
        <v>3037</v>
      </c>
      <c r="C432" s="55" t="s">
        <v>33</v>
      </c>
      <c r="D432" s="44" t="s">
        <v>3118</v>
      </c>
      <c r="E432" s="45"/>
      <c r="F432" s="18">
        <f t="shared" si="16"/>
        <v>0</v>
      </c>
      <c r="G432"/>
      <c r="H432" t="e">
        <f t="shared" si="22"/>
        <v>#VALUE!</v>
      </c>
    </row>
    <row r="433" spans="1:8" s="53" customFormat="1" ht="15" hidden="1" customHeight="1" outlineLevel="2" x14ac:dyDescent="0.25">
      <c r="A433" s="30" t="s">
        <v>122</v>
      </c>
      <c r="B433" s="54" t="s">
        <v>3034</v>
      </c>
      <c r="C433" s="55" t="s">
        <v>33</v>
      </c>
      <c r="D433" s="44" t="s">
        <v>3118</v>
      </c>
      <c r="E433" s="45"/>
      <c r="F433" s="18">
        <f t="shared" si="16"/>
        <v>0</v>
      </c>
      <c r="G433"/>
      <c r="H433" t="e">
        <f t="shared" si="22"/>
        <v>#VALUE!</v>
      </c>
    </row>
    <row r="434" spans="1:8" s="53" customFormat="1" ht="15" hidden="1" customHeight="1" outlineLevel="2" x14ac:dyDescent="0.25">
      <c r="A434" s="30" t="s">
        <v>123</v>
      </c>
      <c r="B434" s="54" t="s">
        <v>3035</v>
      </c>
      <c r="C434" s="55" t="s">
        <v>33</v>
      </c>
      <c r="D434" s="44" t="s">
        <v>3118</v>
      </c>
      <c r="E434" s="45"/>
      <c r="F434" s="18">
        <f t="shared" si="16"/>
        <v>0</v>
      </c>
      <c r="G434"/>
      <c r="H434" t="e">
        <f t="shared" si="22"/>
        <v>#VALUE!</v>
      </c>
    </row>
    <row r="435" spans="1:8" s="53" customFormat="1" ht="15" hidden="1" customHeight="1" outlineLevel="2" x14ac:dyDescent="0.25">
      <c r="A435" s="30" t="s">
        <v>124</v>
      </c>
      <c r="B435" s="54" t="s">
        <v>3036</v>
      </c>
      <c r="C435" s="55" t="s">
        <v>33</v>
      </c>
      <c r="D435" s="44" t="s">
        <v>3118</v>
      </c>
      <c r="E435" s="45"/>
      <c r="F435" s="18">
        <f t="shared" si="16"/>
        <v>0</v>
      </c>
      <c r="G435"/>
      <c r="H435" t="e">
        <f t="shared" si="22"/>
        <v>#VALUE!</v>
      </c>
    </row>
    <row r="436" spans="1:8" s="53" customFormat="1" ht="15" hidden="1" customHeight="1" outlineLevel="2" x14ac:dyDescent="0.25">
      <c r="A436" s="30" t="s">
        <v>125</v>
      </c>
      <c r="B436" s="54" t="s">
        <v>3037</v>
      </c>
      <c r="C436" s="55" t="s">
        <v>33</v>
      </c>
      <c r="D436" s="44" t="s">
        <v>3118</v>
      </c>
      <c r="E436" s="45"/>
      <c r="F436" s="18">
        <f t="shared" si="16"/>
        <v>0</v>
      </c>
      <c r="G436"/>
      <c r="H436" t="e">
        <f t="shared" si="22"/>
        <v>#VALUE!</v>
      </c>
    </row>
    <row r="437" spans="1:8" s="53" customFormat="1" ht="15" hidden="1" customHeight="1" outlineLevel="2" x14ac:dyDescent="0.25">
      <c r="A437" s="30" t="s">
        <v>126</v>
      </c>
      <c r="B437" s="54" t="s">
        <v>3034</v>
      </c>
      <c r="C437" s="55" t="s">
        <v>33</v>
      </c>
      <c r="D437" s="44" t="s">
        <v>3118</v>
      </c>
      <c r="E437" s="45"/>
      <c r="F437" s="18">
        <f t="shared" si="16"/>
        <v>0</v>
      </c>
      <c r="G437"/>
      <c r="H437" t="e">
        <f t="shared" si="22"/>
        <v>#VALUE!</v>
      </c>
    </row>
    <row r="438" spans="1:8" s="53" customFormat="1" ht="15" hidden="1" customHeight="1" outlineLevel="2" x14ac:dyDescent="0.25">
      <c r="A438" s="30" t="s">
        <v>127</v>
      </c>
      <c r="B438" s="54" t="s">
        <v>3035</v>
      </c>
      <c r="C438" s="55" t="s">
        <v>33</v>
      </c>
      <c r="D438" s="44" t="s">
        <v>3118</v>
      </c>
      <c r="E438" s="45"/>
      <c r="F438" s="18">
        <f t="shared" ref="F438:F501" si="24">F437</f>
        <v>0</v>
      </c>
      <c r="G438"/>
      <c r="H438" t="e">
        <f t="shared" si="22"/>
        <v>#VALUE!</v>
      </c>
    </row>
    <row r="439" spans="1:8" s="53" customFormat="1" ht="15" hidden="1" customHeight="1" outlineLevel="2" x14ac:dyDescent="0.25">
      <c r="A439" s="30" t="s">
        <v>128</v>
      </c>
      <c r="B439" s="54" t="s">
        <v>3036</v>
      </c>
      <c r="C439" s="55" t="s">
        <v>33</v>
      </c>
      <c r="D439" s="44" t="s">
        <v>3118</v>
      </c>
      <c r="E439" s="45"/>
      <c r="F439" s="18">
        <f t="shared" si="24"/>
        <v>0</v>
      </c>
      <c r="G439"/>
      <c r="H439" t="e">
        <f t="shared" si="22"/>
        <v>#VALUE!</v>
      </c>
    </row>
    <row r="440" spans="1:8" ht="15" hidden="1" customHeight="1" outlineLevel="2" x14ac:dyDescent="0.25">
      <c r="A440" s="30" t="s">
        <v>129</v>
      </c>
      <c r="B440" s="54" t="s">
        <v>3037</v>
      </c>
      <c r="C440" s="55" t="s">
        <v>33</v>
      </c>
      <c r="D440" s="44" t="s">
        <v>3118</v>
      </c>
      <c r="E440" s="45"/>
      <c r="F440" s="18">
        <f t="shared" si="24"/>
        <v>0</v>
      </c>
      <c r="H440">
        <f t="shared" si="22"/>
        <v>121.15</v>
      </c>
    </row>
    <row r="441" spans="1:8" ht="15" hidden="1" customHeight="1" outlineLevel="2" x14ac:dyDescent="0.25">
      <c r="A441" s="28" t="s">
        <v>107</v>
      </c>
      <c r="B441" s="10" t="s">
        <v>3877</v>
      </c>
      <c r="C441" s="3" t="s">
        <v>33</v>
      </c>
      <c r="D441" s="11">
        <v>110.14</v>
      </c>
      <c r="E441" s="27">
        <f t="shared" ref="E441:E504" si="25">ROUND(D441*(1-F440),2)</f>
        <v>110.14</v>
      </c>
      <c r="F441" s="18">
        <f t="shared" si="24"/>
        <v>0</v>
      </c>
      <c r="H441">
        <f t="shared" si="22"/>
        <v>56.77</v>
      </c>
    </row>
    <row r="442" spans="1:8" ht="15" hidden="1" customHeight="1" outlineLevel="2" x14ac:dyDescent="0.25">
      <c r="A442" s="28" t="s">
        <v>4830</v>
      </c>
      <c r="B442" s="10" t="s">
        <v>4831</v>
      </c>
      <c r="C442" s="3" t="s">
        <v>33</v>
      </c>
      <c r="D442" s="11">
        <v>51.61</v>
      </c>
      <c r="E442" s="27">
        <f t="shared" si="25"/>
        <v>51.61</v>
      </c>
      <c r="F442" s="18">
        <f t="shared" si="24"/>
        <v>0</v>
      </c>
      <c r="H442">
        <f t="shared" si="22"/>
        <v>399.76</v>
      </c>
    </row>
    <row r="443" spans="1:8" ht="15" hidden="1" customHeight="1" outlineLevel="2" x14ac:dyDescent="0.25">
      <c r="A443" s="28" t="s">
        <v>4832</v>
      </c>
      <c r="B443" s="10" t="s">
        <v>4833</v>
      </c>
      <c r="C443" s="3" t="s">
        <v>33</v>
      </c>
      <c r="D443" s="11">
        <v>363.42</v>
      </c>
      <c r="E443" s="27">
        <f t="shared" si="25"/>
        <v>363.42</v>
      </c>
      <c r="F443" s="18">
        <f t="shared" si="24"/>
        <v>0</v>
      </c>
      <c r="H443">
        <f t="shared" si="22"/>
        <v>766.08</v>
      </c>
    </row>
    <row r="444" spans="1:8" ht="15" hidden="1" customHeight="1" outlineLevel="2" x14ac:dyDescent="0.25">
      <c r="A444" s="30" t="s">
        <v>3119</v>
      </c>
      <c r="B444" s="10" t="s">
        <v>4984</v>
      </c>
      <c r="C444" s="3" t="s">
        <v>33</v>
      </c>
      <c r="D444" s="11">
        <v>696.44</v>
      </c>
      <c r="E444" s="27">
        <f t="shared" si="25"/>
        <v>696.44</v>
      </c>
      <c r="F444" s="18">
        <f t="shared" si="24"/>
        <v>0</v>
      </c>
      <c r="H444">
        <f t="shared" si="22"/>
        <v>902.07</v>
      </c>
    </row>
    <row r="445" spans="1:8" ht="15" hidden="1" customHeight="1" outlineLevel="2" x14ac:dyDescent="0.25">
      <c r="A445" s="30" t="s">
        <v>5013</v>
      </c>
      <c r="B445" s="10" t="s">
        <v>5005</v>
      </c>
      <c r="C445" s="3" t="s">
        <v>33</v>
      </c>
      <c r="D445" s="11">
        <v>820.06</v>
      </c>
      <c r="E445" s="27">
        <f t="shared" si="25"/>
        <v>820.06</v>
      </c>
      <c r="F445" s="18">
        <f t="shared" si="24"/>
        <v>0</v>
      </c>
      <c r="H445">
        <f t="shared" si="22"/>
        <v>1088.96</v>
      </c>
    </row>
    <row r="446" spans="1:8" ht="15" hidden="1" customHeight="1" outlineLevel="2" x14ac:dyDescent="0.25">
      <c r="A446" s="30" t="s">
        <v>5014</v>
      </c>
      <c r="B446" s="10" t="s">
        <v>4985</v>
      </c>
      <c r="C446" s="3" t="s">
        <v>33</v>
      </c>
      <c r="D446" s="11">
        <v>989.96</v>
      </c>
      <c r="E446" s="27">
        <f t="shared" si="25"/>
        <v>989.96</v>
      </c>
      <c r="F446" s="18">
        <f t="shared" si="24"/>
        <v>0</v>
      </c>
      <c r="H446">
        <f t="shared" si="22"/>
        <v>1299.21</v>
      </c>
    </row>
    <row r="447" spans="1:8" ht="15" hidden="1" customHeight="1" outlineLevel="2" x14ac:dyDescent="0.25">
      <c r="A447" s="30" t="s">
        <v>5015</v>
      </c>
      <c r="B447" s="10" t="s">
        <v>4986</v>
      </c>
      <c r="C447" s="3" t="s">
        <v>33</v>
      </c>
      <c r="D447" s="11">
        <v>1181.0999999999999</v>
      </c>
      <c r="E447" s="27">
        <f t="shared" si="25"/>
        <v>1181.0999999999999</v>
      </c>
      <c r="F447" s="18">
        <f t="shared" si="24"/>
        <v>0</v>
      </c>
      <c r="H447">
        <f t="shared" si="22"/>
        <v>1819.76</v>
      </c>
    </row>
    <row r="448" spans="1:8" ht="15" hidden="1" customHeight="1" outlineLevel="2" x14ac:dyDescent="0.25">
      <c r="A448" s="30" t="s">
        <v>5016</v>
      </c>
      <c r="B448" s="10" t="s">
        <v>4987</v>
      </c>
      <c r="C448" s="3" t="s">
        <v>33</v>
      </c>
      <c r="D448" s="11">
        <v>1654.33</v>
      </c>
      <c r="E448" s="27">
        <f t="shared" si="25"/>
        <v>1654.33</v>
      </c>
      <c r="F448" s="18">
        <f t="shared" si="24"/>
        <v>0</v>
      </c>
      <c r="H448">
        <f t="shared" si="22"/>
        <v>2398.1</v>
      </c>
    </row>
    <row r="449" spans="1:8" ht="15" hidden="1" customHeight="1" outlineLevel="2" x14ac:dyDescent="0.25">
      <c r="A449" s="30" t="s">
        <v>5017</v>
      </c>
      <c r="B449" s="10" t="s">
        <v>4988</v>
      </c>
      <c r="C449" s="3" t="s">
        <v>33</v>
      </c>
      <c r="D449" s="11">
        <v>2180.09</v>
      </c>
      <c r="E449" s="27">
        <f t="shared" si="25"/>
        <v>2180.09</v>
      </c>
      <c r="F449" s="18">
        <f t="shared" si="24"/>
        <v>0</v>
      </c>
      <c r="H449">
        <f t="shared" si="22"/>
        <v>3019.87</v>
      </c>
    </row>
    <row r="450" spans="1:8" ht="15" hidden="1" customHeight="1" outlineLevel="2" x14ac:dyDescent="0.25">
      <c r="A450" s="30" t="s">
        <v>5018</v>
      </c>
      <c r="B450" s="10" t="s">
        <v>4989</v>
      </c>
      <c r="C450" s="3" t="s">
        <v>33</v>
      </c>
      <c r="D450" s="11">
        <v>2745.34</v>
      </c>
      <c r="E450" s="27">
        <f t="shared" si="25"/>
        <v>2745.34</v>
      </c>
      <c r="F450" s="18">
        <f t="shared" si="24"/>
        <v>0</v>
      </c>
      <c r="H450">
        <f t="shared" si="22"/>
        <v>3553.36</v>
      </c>
    </row>
    <row r="451" spans="1:8" ht="15" hidden="1" customHeight="1" outlineLevel="2" x14ac:dyDescent="0.25">
      <c r="A451" s="30" t="s">
        <v>5019</v>
      </c>
      <c r="B451" s="10" t="s">
        <v>4990</v>
      </c>
      <c r="C451" s="3" t="s">
        <v>33</v>
      </c>
      <c r="D451" s="11">
        <v>3230.33</v>
      </c>
      <c r="E451" s="27">
        <f t="shared" si="25"/>
        <v>3230.33</v>
      </c>
      <c r="F451" s="18">
        <f t="shared" si="24"/>
        <v>0</v>
      </c>
      <c r="H451">
        <f t="shared" si="22"/>
        <v>961.38</v>
      </c>
    </row>
    <row r="452" spans="1:8" ht="15" hidden="1" customHeight="1" outlineLevel="2" x14ac:dyDescent="0.25">
      <c r="A452" s="30" t="s">
        <v>5020</v>
      </c>
      <c r="B452" s="10" t="s">
        <v>4991</v>
      </c>
      <c r="C452" s="3" t="s">
        <v>33</v>
      </c>
      <c r="D452" s="11">
        <v>873.98</v>
      </c>
      <c r="E452" s="27">
        <f t="shared" si="25"/>
        <v>873.98</v>
      </c>
      <c r="F452" s="18">
        <f t="shared" si="24"/>
        <v>0</v>
      </c>
      <c r="H452">
        <f t="shared" si="22"/>
        <v>1142.6400000000001</v>
      </c>
    </row>
    <row r="453" spans="1:8" ht="15" hidden="1" customHeight="1" outlineLevel="2" x14ac:dyDescent="0.25">
      <c r="A453" s="30" t="s">
        <v>5021</v>
      </c>
      <c r="B453" s="10" t="s">
        <v>4992</v>
      </c>
      <c r="C453" s="3" t="s">
        <v>33</v>
      </c>
      <c r="D453" s="11">
        <v>1038.76</v>
      </c>
      <c r="E453" s="27">
        <f t="shared" si="25"/>
        <v>1038.76</v>
      </c>
      <c r="F453" s="18">
        <f t="shared" si="24"/>
        <v>0</v>
      </c>
      <c r="H453">
        <f t="shared" si="22"/>
        <v>1363.65</v>
      </c>
    </row>
    <row r="454" spans="1:8" ht="15" hidden="1" customHeight="1" outlineLevel="2" x14ac:dyDescent="0.25">
      <c r="A454" s="30" t="s">
        <v>5022</v>
      </c>
      <c r="B454" s="10" t="s">
        <v>4993</v>
      </c>
      <c r="C454" s="3" t="s">
        <v>33</v>
      </c>
      <c r="D454" s="11">
        <v>1239.68</v>
      </c>
      <c r="E454" s="27">
        <f t="shared" si="25"/>
        <v>1239.68</v>
      </c>
      <c r="F454" s="18">
        <f t="shared" si="24"/>
        <v>0</v>
      </c>
      <c r="H454">
        <f t="shared" si="22"/>
        <v>1910.74</v>
      </c>
    </row>
    <row r="455" spans="1:8" ht="15" hidden="1" customHeight="1" outlineLevel="2" x14ac:dyDescent="0.25">
      <c r="A455" s="30" t="s">
        <v>5023</v>
      </c>
      <c r="B455" s="10" t="s">
        <v>4994</v>
      </c>
      <c r="C455" s="3" t="s">
        <v>33</v>
      </c>
      <c r="D455" s="11">
        <v>1737.04</v>
      </c>
      <c r="E455" s="27">
        <f t="shared" si="25"/>
        <v>1737.04</v>
      </c>
      <c r="F455" s="18">
        <f t="shared" si="24"/>
        <v>0</v>
      </c>
      <c r="H455">
        <f t="shared" si="22"/>
        <v>2517.0300000000002</v>
      </c>
    </row>
    <row r="456" spans="1:8" ht="15" hidden="1" customHeight="1" outlineLevel="2" x14ac:dyDescent="0.25">
      <c r="A456" s="30" t="s">
        <v>5024</v>
      </c>
      <c r="B456" s="10" t="s">
        <v>4995</v>
      </c>
      <c r="C456" s="3" t="s">
        <v>33</v>
      </c>
      <c r="D456" s="11">
        <v>2288.21</v>
      </c>
      <c r="E456" s="27">
        <f t="shared" si="25"/>
        <v>2288.21</v>
      </c>
      <c r="F456" s="18">
        <f t="shared" si="24"/>
        <v>0</v>
      </c>
      <c r="H456">
        <f t="shared" si="22"/>
        <v>3108.73</v>
      </c>
    </row>
    <row r="457" spans="1:8" ht="15" hidden="1" customHeight="1" outlineLevel="2" x14ac:dyDescent="0.25">
      <c r="A457" s="30" t="s">
        <v>5025</v>
      </c>
      <c r="B457" s="10" t="s">
        <v>4996</v>
      </c>
      <c r="C457" s="3" t="s">
        <v>33</v>
      </c>
      <c r="D457" s="11">
        <v>2826.12</v>
      </c>
      <c r="E457" s="27">
        <f t="shared" si="25"/>
        <v>2826.12</v>
      </c>
      <c r="F457" s="18">
        <f t="shared" si="24"/>
        <v>0</v>
      </c>
      <c r="H457">
        <f t="shared" si="22"/>
        <v>3670.29</v>
      </c>
    </row>
    <row r="458" spans="1:8" ht="15" hidden="1" customHeight="1" outlineLevel="2" x14ac:dyDescent="0.25">
      <c r="A458" s="30" t="s">
        <v>5026</v>
      </c>
      <c r="B458" s="10" t="s">
        <v>4997</v>
      </c>
      <c r="C458" s="3" t="s">
        <v>33</v>
      </c>
      <c r="D458" s="11">
        <v>3336.63</v>
      </c>
      <c r="E458" s="27">
        <f t="shared" si="25"/>
        <v>3336.63</v>
      </c>
      <c r="F458" s="18">
        <f t="shared" si="24"/>
        <v>0</v>
      </c>
      <c r="H458">
        <f t="shared" si="22"/>
        <v>1035.43</v>
      </c>
    </row>
    <row r="459" spans="1:8" ht="15" hidden="1" customHeight="1" outlineLevel="2" x14ac:dyDescent="0.25">
      <c r="A459" s="30" t="s">
        <v>5027</v>
      </c>
      <c r="B459" s="10" t="s">
        <v>4998</v>
      </c>
      <c r="C459" s="3" t="s">
        <v>33</v>
      </c>
      <c r="D459" s="11">
        <v>941.3</v>
      </c>
      <c r="E459" s="27">
        <f t="shared" si="25"/>
        <v>941.3</v>
      </c>
      <c r="F459" s="18">
        <f t="shared" si="24"/>
        <v>0</v>
      </c>
      <c r="H459">
        <f t="shared" si="22"/>
        <v>1175.06</v>
      </c>
    </row>
    <row r="460" spans="1:8" ht="15" hidden="1" customHeight="1" outlineLevel="2" x14ac:dyDescent="0.25">
      <c r="A460" s="30" t="s">
        <v>5029</v>
      </c>
      <c r="B460" s="10" t="s">
        <v>4999</v>
      </c>
      <c r="C460" s="3" t="s">
        <v>33</v>
      </c>
      <c r="D460" s="11">
        <v>1068.24</v>
      </c>
      <c r="E460" s="27">
        <f t="shared" si="25"/>
        <v>1068.24</v>
      </c>
      <c r="F460" s="18">
        <f t="shared" si="24"/>
        <v>0</v>
      </c>
      <c r="H460">
        <f t="shared" si="22"/>
        <v>1406.17</v>
      </c>
    </row>
    <row r="461" spans="1:8" ht="15" hidden="1" customHeight="1" outlineLevel="2" x14ac:dyDescent="0.25">
      <c r="A461" s="30" t="s">
        <v>5028</v>
      </c>
      <c r="B461" s="10" t="s">
        <v>5000</v>
      </c>
      <c r="C461" s="3" t="s">
        <v>33</v>
      </c>
      <c r="D461" s="11">
        <v>1278.3399999999999</v>
      </c>
      <c r="E461" s="27">
        <f t="shared" si="25"/>
        <v>1278.3399999999999</v>
      </c>
      <c r="F461" s="18">
        <f t="shared" si="24"/>
        <v>0</v>
      </c>
      <c r="H461">
        <f t="shared" si="22"/>
        <v>1968.47</v>
      </c>
    </row>
    <row r="462" spans="1:8" ht="15" hidden="1" customHeight="1" outlineLevel="2" x14ac:dyDescent="0.25">
      <c r="A462" s="30" t="s">
        <v>5030</v>
      </c>
      <c r="B462" s="10" t="s">
        <v>5001</v>
      </c>
      <c r="C462" s="3" t="s">
        <v>33</v>
      </c>
      <c r="D462" s="11">
        <v>1789.52</v>
      </c>
      <c r="E462" s="27">
        <f t="shared" si="25"/>
        <v>1789.52</v>
      </c>
      <c r="F462" s="18">
        <f t="shared" si="24"/>
        <v>0</v>
      </c>
      <c r="H462">
        <f t="shared" si="22"/>
        <v>2602.6999999999998</v>
      </c>
    </row>
    <row r="463" spans="1:8" ht="15" hidden="1" customHeight="1" outlineLevel="2" x14ac:dyDescent="0.25">
      <c r="A463" s="30" t="s">
        <v>5031</v>
      </c>
      <c r="B463" s="10" t="s">
        <v>5002</v>
      </c>
      <c r="C463" s="3" t="s">
        <v>33</v>
      </c>
      <c r="D463" s="11">
        <v>2366.09</v>
      </c>
      <c r="E463" s="27">
        <f t="shared" si="25"/>
        <v>2366.09</v>
      </c>
      <c r="F463" s="18">
        <f t="shared" si="24"/>
        <v>0</v>
      </c>
      <c r="H463">
        <f t="shared" si="22"/>
        <v>3118.89</v>
      </c>
    </row>
    <row r="464" spans="1:8" ht="15" hidden="1" customHeight="1" outlineLevel="2" x14ac:dyDescent="0.25">
      <c r="A464" s="30" t="s">
        <v>5032</v>
      </c>
      <c r="B464" s="10" t="s">
        <v>5003</v>
      </c>
      <c r="C464" s="3" t="s">
        <v>33</v>
      </c>
      <c r="D464" s="11">
        <v>2835.35</v>
      </c>
      <c r="E464" s="27">
        <f t="shared" si="25"/>
        <v>2835.35</v>
      </c>
      <c r="F464" s="18">
        <f t="shared" si="24"/>
        <v>0</v>
      </c>
      <c r="H464">
        <f t="shared" si="22"/>
        <v>3875.01</v>
      </c>
    </row>
    <row r="465" spans="1:8" ht="15" hidden="1" customHeight="1" outlineLevel="2" x14ac:dyDescent="0.25">
      <c r="A465" s="30" t="s">
        <v>5033</v>
      </c>
      <c r="B465" s="10" t="s">
        <v>5004</v>
      </c>
      <c r="C465" s="3" t="s">
        <v>33</v>
      </c>
      <c r="D465" s="11">
        <v>3522.74</v>
      </c>
      <c r="E465" s="27">
        <f t="shared" si="25"/>
        <v>3522.74</v>
      </c>
      <c r="F465" s="18">
        <f t="shared" si="24"/>
        <v>0</v>
      </c>
      <c r="H465">
        <f t="shared" si="22"/>
        <v>919.3</v>
      </c>
    </row>
    <row r="466" spans="1:8" ht="15" hidden="1" customHeight="1" outlineLevel="2" x14ac:dyDescent="0.25">
      <c r="A466" s="30" t="s">
        <v>5034</v>
      </c>
      <c r="B466" s="10" t="s">
        <v>5035</v>
      </c>
      <c r="C466" s="3" t="s">
        <v>33</v>
      </c>
      <c r="D466" s="11">
        <v>835.73</v>
      </c>
      <c r="E466" s="27">
        <f t="shared" si="25"/>
        <v>835.73</v>
      </c>
      <c r="F466" s="18">
        <f t="shared" si="24"/>
        <v>0</v>
      </c>
      <c r="H466">
        <f t="shared" si="22"/>
        <v>1082.48</v>
      </c>
    </row>
    <row r="467" spans="1:8" ht="15" hidden="1" customHeight="1" outlineLevel="2" x14ac:dyDescent="0.25">
      <c r="A467" s="30" t="s">
        <v>3120</v>
      </c>
      <c r="B467" s="10" t="s">
        <v>5036</v>
      </c>
      <c r="C467" s="3" t="s">
        <v>33</v>
      </c>
      <c r="D467" s="11">
        <v>984.07</v>
      </c>
      <c r="E467" s="27">
        <f t="shared" si="25"/>
        <v>984.07</v>
      </c>
      <c r="F467" s="18">
        <f t="shared" si="24"/>
        <v>0</v>
      </c>
      <c r="H467">
        <f t="shared" si="22"/>
        <v>1306.75</v>
      </c>
    </row>
    <row r="468" spans="1:8" ht="15" hidden="1" customHeight="1" outlineLevel="2" x14ac:dyDescent="0.25">
      <c r="A468" s="30" t="s">
        <v>3121</v>
      </c>
      <c r="B468" s="10" t="s">
        <v>5037</v>
      </c>
      <c r="C468" s="3" t="s">
        <v>33</v>
      </c>
      <c r="D468" s="11">
        <v>1187.95</v>
      </c>
      <c r="E468" s="27">
        <f t="shared" si="25"/>
        <v>1187.95</v>
      </c>
      <c r="F468" s="18">
        <f t="shared" si="24"/>
        <v>0</v>
      </c>
      <c r="H468">
        <f t="shared" si="22"/>
        <v>1559.05</v>
      </c>
    </row>
    <row r="469" spans="1:8" ht="15" hidden="1" customHeight="1" outlineLevel="2" x14ac:dyDescent="0.25">
      <c r="A469" s="30" t="s">
        <v>3122</v>
      </c>
      <c r="B469" s="10" t="s">
        <v>5038</v>
      </c>
      <c r="C469" s="3" t="s">
        <v>33</v>
      </c>
      <c r="D469" s="11">
        <v>1417.32</v>
      </c>
      <c r="E469" s="27">
        <f t="shared" si="25"/>
        <v>1417.32</v>
      </c>
      <c r="F469" s="18">
        <f t="shared" si="24"/>
        <v>0</v>
      </c>
      <c r="H469">
        <f t="shared" si="22"/>
        <v>2183.7199999999998</v>
      </c>
    </row>
    <row r="470" spans="1:8" ht="15" hidden="1" customHeight="1" outlineLevel="2" x14ac:dyDescent="0.25">
      <c r="A470" s="30" t="s">
        <v>3123</v>
      </c>
      <c r="B470" s="10" t="s">
        <v>5039</v>
      </c>
      <c r="C470" s="3" t="s">
        <v>33</v>
      </c>
      <c r="D470" s="11">
        <v>1985.2</v>
      </c>
      <c r="E470" s="27">
        <f t="shared" si="25"/>
        <v>1985.2</v>
      </c>
      <c r="F470" s="18">
        <f t="shared" si="24"/>
        <v>0</v>
      </c>
      <c r="H470">
        <f t="shared" si="22"/>
        <v>2877.72</v>
      </c>
    </row>
    <row r="471" spans="1:8" ht="15" hidden="1" customHeight="1" outlineLevel="2" x14ac:dyDescent="0.25">
      <c r="A471" s="30" t="s">
        <v>5006</v>
      </c>
      <c r="B471" s="10" t="s">
        <v>5051</v>
      </c>
      <c r="C471" s="3" t="s">
        <v>33</v>
      </c>
      <c r="D471" s="11">
        <v>2616.11</v>
      </c>
      <c r="E471" s="27">
        <f t="shared" si="25"/>
        <v>2616.11</v>
      </c>
      <c r="F471" s="18">
        <f t="shared" si="24"/>
        <v>0</v>
      </c>
      <c r="H471">
        <f t="shared" ref="H471:H508" si="26">ROUND(D472*1.1,2)</f>
        <v>3623.84</v>
      </c>
    </row>
    <row r="472" spans="1:8" ht="15" hidden="1" customHeight="1" outlineLevel="2" x14ac:dyDescent="0.25">
      <c r="A472" s="30" t="s">
        <v>5007</v>
      </c>
      <c r="B472" s="10" t="s">
        <v>5052</v>
      </c>
      <c r="C472" s="3" t="s">
        <v>33</v>
      </c>
      <c r="D472" s="11">
        <v>3294.4</v>
      </c>
      <c r="E472" s="27">
        <f t="shared" si="25"/>
        <v>3294.4</v>
      </c>
      <c r="F472" s="18">
        <f t="shared" si="24"/>
        <v>0</v>
      </c>
      <c r="H472">
        <f t="shared" si="26"/>
        <v>4264.03</v>
      </c>
    </row>
    <row r="473" spans="1:8" ht="15" hidden="1" customHeight="1" outlineLevel="2" x14ac:dyDescent="0.25">
      <c r="A473" s="30" t="s">
        <v>5008</v>
      </c>
      <c r="B473" s="10" t="s">
        <v>5053</v>
      </c>
      <c r="C473" s="3" t="s">
        <v>33</v>
      </c>
      <c r="D473" s="11">
        <v>3876.39</v>
      </c>
      <c r="E473" s="27">
        <f t="shared" si="25"/>
        <v>3876.39</v>
      </c>
      <c r="F473" s="18">
        <f t="shared" si="24"/>
        <v>0</v>
      </c>
      <c r="H473">
        <f t="shared" si="26"/>
        <v>1153.6500000000001</v>
      </c>
    </row>
    <row r="474" spans="1:8" ht="15" hidden="1" customHeight="1" outlineLevel="2" x14ac:dyDescent="0.25">
      <c r="A474" s="30" t="s">
        <v>5009</v>
      </c>
      <c r="B474" s="10" t="s">
        <v>5042</v>
      </c>
      <c r="C474" s="3" t="s">
        <v>33</v>
      </c>
      <c r="D474" s="11">
        <v>1048.77</v>
      </c>
      <c r="E474" s="27">
        <f t="shared" si="25"/>
        <v>1048.77</v>
      </c>
      <c r="F474" s="18">
        <f t="shared" si="24"/>
        <v>0</v>
      </c>
      <c r="H474">
        <f t="shared" si="26"/>
        <v>1371.16</v>
      </c>
    </row>
    <row r="475" spans="1:8" ht="15" hidden="1" customHeight="1" outlineLevel="2" x14ac:dyDescent="0.25">
      <c r="A475" s="30" t="s">
        <v>3126</v>
      </c>
      <c r="B475" s="10" t="s">
        <v>5054</v>
      </c>
      <c r="C475" s="3" t="s">
        <v>33</v>
      </c>
      <c r="D475" s="11">
        <v>1246.51</v>
      </c>
      <c r="E475" s="27">
        <f t="shared" si="25"/>
        <v>1246.51</v>
      </c>
      <c r="F475" s="18">
        <f t="shared" si="24"/>
        <v>0</v>
      </c>
      <c r="H475">
        <f t="shared" si="26"/>
        <v>1636.37</v>
      </c>
    </row>
    <row r="476" spans="1:8" ht="15" hidden="1" customHeight="1" outlineLevel="2" x14ac:dyDescent="0.25">
      <c r="A476" s="30" t="s">
        <v>3127</v>
      </c>
      <c r="B476" s="10" t="s">
        <v>5043</v>
      </c>
      <c r="C476" s="3" t="s">
        <v>33</v>
      </c>
      <c r="D476" s="11">
        <v>1487.61</v>
      </c>
      <c r="E476" s="27">
        <f t="shared" si="25"/>
        <v>1487.61</v>
      </c>
      <c r="F476" s="18">
        <f t="shared" si="24"/>
        <v>0</v>
      </c>
      <c r="H476">
        <f t="shared" si="26"/>
        <v>2292.9</v>
      </c>
    </row>
    <row r="477" spans="1:8" ht="15" hidden="1" customHeight="1" outlineLevel="2" x14ac:dyDescent="0.25">
      <c r="A477" s="30" t="s">
        <v>3128</v>
      </c>
      <c r="B477" s="10" t="s">
        <v>5044</v>
      </c>
      <c r="C477" s="3" t="s">
        <v>33</v>
      </c>
      <c r="D477" s="11">
        <v>2084.4499999999998</v>
      </c>
      <c r="E477" s="27">
        <f t="shared" si="25"/>
        <v>2084.4499999999998</v>
      </c>
      <c r="F477" s="18">
        <f t="shared" si="24"/>
        <v>0</v>
      </c>
      <c r="H477">
        <f t="shared" si="26"/>
        <v>3020.44</v>
      </c>
    </row>
    <row r="478" spans="1:8" ht="15" hidden="1" customHeight="1" outlineLevel="2" x14ac:dyDescent="0.25">
      <c r="A478" s="30" t="s">
        <v>5010</v>
      </c>
      <c r="B478" s="10" t="s">
        <v>5055</v>
      </c>
      <c r="C478" s="3" t="s">
        <v>33</v>
      </c>
      <c r="D478" s="11">
        <v>2745.85</v>
      </c>
      <c r="E478" s="27">
        <f t="shared" si="25"/>
        <v>2745.85</v>
      </c>
      <c r="F478" s="18">
        <f t="shared" si="24"/>
        <v>0</v>
      </c>
      <c r="H478">
        <f t="shared" si="26"/>
        <v>3730.47</v>
      </c>
    </row>
    <row r="479" spans="1:8" ht="15" hidden="1" customHeight="1" outlineLevel="2" x14ac:dyDescent="0.25">
      <c r="A479" s="30" t="s">
        <v>5011</v>
      </c>
      <c r="B479" s="10" t="s">
        <v>5056</v>
      </c>
      <c r="C479" s="3" t="s">
        <v>33</v>
      </c>
      <c r="D479" s="11">
        <v>3391.34</v>
      </c>
      <c r="E479" s="27">
        <f t="shared" si="25"/>
        <v>3391.34</v>
      </c>
      <c r="F479" s="18">
        <f t="shared" si="24"/>
        <v>0</v>
      </c>
      <c r="H479">
        <f t="shared" si="26"/>
        <v>4404.3599999999997</v>
      </c>
    </row>
    <row r="480" spans="1:8" ht="15" hidden="1" customHeight="1" outlineLevel="2" x14ac:dyDescent="0.25">
      <c r="A480" s="30" t="s">
        <v>5012</v>
      </c>
      <c r="B480" s="10" t="s">
        <v>5057</v>
      </c>
      <c r="C480" s="3" t="s">
        <v>33</v>
      </c>
      <c r="D480" s="11">
        <v>4003.96</v>
      </c>
      <c r="E480" s="27">
        <f t="shared" si="25"/>
        <v>4003.96</v>
      </c>
      <c r="F480" s="18">
        <f t="shared" si="24"/>
        <v>0</v>
      </c>
      <c r="H480">
        <f t="shared" si="26"/>
        <v>1242.53</v>
      </c>
    </row>
    <row r="481" spans="1:8" ht="15" hidden="1" customHeight="1" outlineLevel="2" x14ac:dyDescent="0.25">
      <c r="A481" s="30" t="s">
        <v>4979</v>
      </c>
      <c r="B481" s="10" t="s">
        <v>5046</v>
      </c>
      <c r="C481" s="3" t="s">
        <v>33</v>
      </c>
      <c r="D481" s="11">
        <v>1129.57</v>
      </c>
      <c r="E481" s="27">
        <f t="shared" si="25"/>
        <v>1129.57</v>
      </c>
      <c r="F481" s="18">
        <f t="shared" si="24"/>
        <v>0</v>
      </c>
      <c r="H481">
        <f t="shared" si="26"/>
        <v>1410.08</v>
      </c>
    </row>
    <row r="482" spans="1:8" ht="15" hidden="1" customHeight="1" outlineLevel="2" x14ac:dyDescent="0.25">
      <c r="A482" s="30" t="s">
        <v>5062</v>
      </c>
      <c r="B482" s="10" t="s">
        <v>5059</v>
      </c>
      <c r="C482" s="3" t="s">
        <v>33</v>
      </c>
      <c r="D482" s="11">
        <v>1281.8900000000001</v>
      </c>
      <c r="E482" s="27">
        <f t="shared" si="25"/>
        <v>1281.8900000000001</v>
      </c>
      <c r="F482" s="18">
        <f t="shared" si="24"/>
        <v>0</v>
      </c>
      <c r="H482">
        <f t="shared" si="26"/>
        <v>1687.41</v>
      </c>
    </row>
    <row r="483" spans="1:8" ht="15" hidden="1" customHeight="1" outlineLevel="2" x14ac:dyDescent="0.25">
      <c r="A483" s="30" t="s">
        <v>4980</v>
      </c>
      <c r="B483" s="10" t="s">
        <v>5047</v>
      </c>
      <c r="C483" s="3" t="s">
        <v>33</v>
      </c>
      <c r="D483" s="11">
        <v>1534.01</v>
      </c>
      <c r="E483" s="27">
        <f t="shared" si="25"/>
        <v>1534.01</v>
      </c>
      <c r="F483" s="18">
        <f t="shared" si="24"/>
        <v>0</v>
      </c>
      <c r="H483">
        <f t="shared" si="26"/>
        <v>2362.17</v>
      </c>
    </row>
    <row r="484" spans="1:8" ht="15" hidden="1" customHeight="1" outlineLevel="2" x14ac:dyDescent="0.25">
      <c r="A484" s="30" t="s">
        <v>4981</v>
      </c>
      <c r="B484" s="10" t="s">
        <v>5048</v>
      </c>
      <c r="C484" s="3" t="s">
        <v>33</v>
      </c>
      <c r="D484" s="11">
        <v>2147.4299999999998</v>
      </c>
      <c r="E484" s="27">
        <f t="shared" si="25"/>
        <v>2147.4299999999998</v>
      </c>
      <c r="F484" s="18">
        <f t="shared" si="24"/>
        <v>0</v>
      </c>
      <c r="H484">
        <f t="shared" si="26"/>
        <v>3123.24</v>
      </c>
    </row>
    <row r="485" spans="1:8" ht="15" hidden="1" customHeight="1" outlineLevel="2" x14ac:dyDescent="0.25">
      <c r="A485" s="30" t="s">
        <v>5068</v>
      </c>
      <c r="B485" s="10" t="s">
        <v>5065</v>
      </c>
      <c r="C485" s="3" t="s">
        <v>33</v>
      </c>
      <c r="D485" s="11">
        <v>2839.31</v>
      </c>
      <c r="E485" s="27">
        <f t="shared" si="25"/>
        <v>2839.31</v>
      </c>
      <c r="F485" s="18">
        <f t="shared" si="24"/>
        <v>0</v>
      </c>
      <c r="H485">
        <f t="shared" si="26"/>
        <v>3742.66</v>
      </c>
    </row>
    <row r="486" spans="1:8" ht="15" hidden="1" customHeight="1" outlineLevel="2" x14ac:dyDescent="0.25">
      <c r="A486" s="30" t="s">
        <v>5069</v>
      </c>
      <c r="B486" s="10" t="s">
        <v>5066</v>
      </c>
      <c r="C486" s="3" t="s">
        <v>33</v>
      </c>
      <c r="D486" s="11">
        <v>3402.42</v>
      </c>
      <c r="E486" s="27">
        <f t="shared" si="25"/>
        <v>3402.42</v>
      </c>
      <c r="F486" s="18">
        <f t="shared" si="24"/>
        <v>0</v>
      </c>
      <c r="H486">
        <f t="shared" si="26"/>
        <v>4650.0200000000004</v>
      </c>
    </row>
    <row r="487" spans="1:8" ht="15" hidden="1" customHeight="1" outlineLevel="2" x14ac:dyDescent="0.25">
      <c r="A487" s="30" t="s">
        <v>5070</v>
      </c>
      <c r="B487" s="10" t="s">
        <v>5067</v>
      </c>
      <c r="C487" s="3" t="s">
        <v>33</v>
      </c>
      <c r="D487" s="11">
        <v>4227.29</v>
      </c>
      <c r="E487" s="27">
        <f t="shared" si="25"/>
        <v>4227.29</v>
      </c>
      <c r="F487" s="18">
        <f t="shared" si="24"/>
        <v>0</v>
      </c>
      <c r="H487">
        <f t="shared" si="26"/>
        <v>1195.0999999999999</v>
      </c>
    </row>
    <row r="488" spans="1:8" ht="15" hidden="1" customHeight="1" outlineLevel="2" x14ac:dyDescent="0.25">
      <c r="A488" s="30" t="s">
        <v>5086</v>
      </c>
      <c r="B488" s="10" t="s">
        <v>5071</v>
      </c>
      <c r="C488" s="3" t="s">
        <v>33</v>
      </c>
      <c r="D488" s="11">
        <v>1086.45</v>
      </c>
      <c r="E488" s="27">
        <f t="shared" si="25"/>
        <v>1086.45</v>
      </c>
      <c r="F488" s="18">
        <f t="shared" si="24"/>
        <v>0</v>
      </c>
      <c r="H488">
        <f t="shared" si="26"/>
        <v>1407.22</v>
      </c>
    </row>
    <row r="489" spans="1:8" ht="15" hidden="1" customHeight="1" outlineLevel="2" x14ac:dyDescent="0.25">
      <c r="A489" s="30" t="s">
        <v>5087</v>
      </c>
      <c r="B489" s="10" t="s">
        <v>5072</v>
      </c>
      <c r="C489" s="3" t="s">
        <v>33</v>
      </c>
      <c r="D489" s="11">
        <v>1279.29</v>
      </c>
      <c r="E489" s="27">
        <f t="shared" si="25"/>
        <v>1279.29</v>
      </c>
      <c r="F489" s="18">
        <f t="shared" si="24"/>
        <v>0</v>
      </c>
      <c r="H489">
        <f t="shared" si="26"/>
        <v>1698.76</v>
      </c>
    </row>
    <row r="490" spans="1:8" ht="15" hidden="1" customHeight="1" outlineLevel="2" x14ac:dyDescent="0.25">
      <c r="A490" s="30" t="s">
        <v>5088</v>
      </c>
      <c r="B490" s="10" t="s">
        <v>5073</v>
      </c>
      <c r="C490" s="3" t="s">
        <v>33</v>
      </c>
      <c r="D490" s="11">
        <v>1544.33</v>
      </c>
      <c r="E490" s="27">
        <f t="shared" si="25"/>
        <v>1544.33</v>
      </c>
      <c r="F490" s="18">
        <f t="shared" si="24"/>
        <v>0</v>
      </c>
      <c r="H490">
        <f t="shared" si="26"/>
        <v>2026.76</v>
      </c>
    </row>
    <row r="491" spans="1:8" ht="15" hidden="1" customHeight="1" outlineLevel="2" x14ac:dyDescent="0.25">
      <c r="A491" s="30" t="s">
        <v>5089</v>
      </c>
      <c r="B491" s="10" t="s">
        <v>5074</v>
      </c>
      <c r="C491" s="3" t="s">
        <v>33</v>
      </c>
      <c r="D491" s="11">
        <v>1842.51</v>
      </c>
      <c r="E491" s="27">
        <f t="shared" si="25"/>
        <v>1842.51</v>
      </c>
      <c r="F491" s="18">
        <f t="shared" si="24"/>
        <v>0</v>
      </c>
      <c r="H491">
        <f t="shared" si="26"/>
        <v>2838.85</v>
      </c>
    </row>
    <row r="492" spans="1:8" ht="15" hidden="1" customHeight="1" outlineLevel="2" x14ac:dyDescent="0.25">
      <c r="A492" s="30" t="s">
        <v>5090</v>
      </c>
      <c r="B492" s="10" t="s">
        <v>5075</v>
      </c>
      <c r="C492" s="3" t="s">
        <v>33</v>
      </c>
      <c r="D492" s="11">
        <v>2580.77</v>
      </c>
      <c r="E492" s="27">
        <f t="shared" si="25"/>
        <v>2580.77</v>
      </c>
      <c r="F492" s="18">
        <f t="shared" si="24"/>
        <v>0</v>
      </c>
      <c r="H492">
        <f t="shared" si="26"/>
        <v>3741.03</v>
      </c>
    </row>
    <row r="493" spans="1:8" ht="15" hidden="1" customHeight="1" outlineLevel="2" x14ac:dyDescent="0.25">
      <c r="A493" s="30" t="s">
        <v>3124</v>
      </c>
      <c r="B493" s="10" t="s">
        <v>5040</v>
      </c>
      <c r="C493" s="3" t="s">
        <v>33</v>
      </c>
      <c r="D493" s="11">
        <v>3400.94</v>
      </c>
      <c r="E493" s="27">
        <f t="shared" si="25"/>
        <v>3400.94</v>
      </c>
      <c r="F493" s="18">
        <f t="shared" si="24"/>
        <v>0</v>
      </c>
      <c r="H493">
        <f t="shared" si="26"/>
        <v>4710.99</v>
      </c>
    </row>
    <row r="494" spans="1:8" ht="15" hidden="1" customHeight="1" outlineLevel="2" x14ac:dyDescent="0.25">
      <c r="A494" s="30" t="s">
        <v>3125</v>
      </c>
      <c r="B494" s="10" t="s">
        <v>5041</v>
      </c>
      <c r="C494" s="3" t="s">
        <v>33</v>
      </c>
      <c r="D494" s="11">
        <v>4282.72</v>
      </c>
      <c r="E494" s="27">
        <f t="shared" si="25"/>
        <v>4282.72</v>
      </c>
      <c r="F494" s="18">
        <f t="shared" si="24"/>
        <v>0</v>
      </c>
      <c r="H494">
        <f t="shared" si="26"/>
        <v>5543.24</v>
      </c>
    </row>
    <row r="495" spans="1:8" ht="15" hidden="1" customHeight="1" outlineLevel="2" x14ac:dyDescent="0.25">
      <c r="A495" s="30" t="s">
        <v>5098</v>
      </c>
      <c r="B495" s="10" t="s">
        <v>5076</v>
      </c>
      <c r="C495" s="3" t="s">
        <v>33</v>
      </c>
      <c r="D495" s="11">
        <v>5039.3100000000004</v>
      </c>
      <c r="E495" s="27">
        <f t="shared" si="25"/>
        <v>5039.3100000000004</v>
      </c>
      <c r="F495" s="18">
        <f t="shared" si="24"/>
        <v>0</v>
      </c>
      <c r="H495">
        <f t="shared" si="26"/>
        <v>1499.75</v>
      </c>
    </row>
    <row r="496" spans="1:8" ht="15" hidden="1" customHeight="1" outlineLevel="2" x14ac:dyDescent="0.25">
      <c r="A496" s="30" t="s">
        <v>5091</v>
      </c>
      <c r="B496" s="10" t="s">
        <v>5077</v>
      </c>
      <c r="C496" s="3" t="s">
        <v>33</v>
      </c>
      <c r="D496" s="11">
        <v>1363.41</v>
      </c>
      <c r="E496" s="27">
        <f t="shared" si="25"/>
        <v>1363.41</v>
      </c>
      <c r="F496" s="18">
        <f t="shared" si="24"/>
        <v>0</v>
      </c>
      <c r="H496">
        <f t="shared" si="26"/>
        <v>1782.52</v>
      </c>
    </row>
    <row r="497" spans="1:8" ht="15" hidden="1" customHeight="1" outlineLevel="2" x14ac:dyDescent="0.25">
      <c r="A497" s="30" t="s">
        <v>5092</v>
      </c>
      <c r="B497" s="10" t="s">
        <v>5078</v>
      </c>
      <c r="C497" s="3" t="s">
        <v>33</v>
      </c>
      <c r="D497" s="11">
        <v>1620.47</v>
      </c>
      <c r="E497" s="27">
        <f t="shared" si="25"/>
        <v>1620.47</v>
      </c>
      <c r="F497" s="18">
        <f t="shared" si="24"/>
        <v>0</v>
      </c>
      <c r="H497">
        <f t="shared" si="26"/>
        <v>2127.2800000000002</v>
      </c>
    </row>
    <row r="498" spans="1:8" ht="15" hidden="1" customHeight="1" outlineLevel="2" x14ac:dyDescent="0.25">
      <c r="A498" s="30" t="s">
        <v>5093</v>
      </c>
      <c r="B498" s="10" t="s">
        <v>5079</v>
      </c>
      <c r="C498" s="3" t="s">
        <v>33</v>
      </c>
      <c r="D498" s="11">
        <v>1933.89</v>
      </c>
      <c r="E498" s="27">
        <f t="shared" si="25"/>
        <v>1933.89</v>
      </c>
      <c r="F498" s="18">
        <f t="shared" si="24"/>
        <v>0</v>
      </c>
      <c r="H498">
        <f t="shared" si="26"/>
        <v>2980.76</v>
      </c>
    </row>
    <row r="499" spans="1:8" ht="15" hidden="1" customHeight="1" outlineLevel="2" x14ac:dyDescent="0.25">
      <c r="A499" s="30" t="s">
        <v>5058</v>
      </c>
      <c r="B499" s="10" t="s">
        <v>5080</v>
      </c>
      <c r="C499" s="3" t="s">
        <v>33</v>
      </c>
      <c r="D499" s="11">
        <v>2709.78</v>
      </c>
      <c r="E499" s="27">
        <f t="shared" si="25"/>
        <v>2709.78</v>
      </c>
      <c r="F499" s="18">
        <f t="shared" si="24"/>
        <v>0</v>
      </c>
      <c r="H499">
        <f t="shared" si="26"/>
        <v>3926.57</v>
      </c>
    </row>
    <row r="500" spans="1:8" ht="15" hidden="1" customHeight="1" outlineLevel="2" x14ac:dyDescent="0.25">
      <c r="A500" s="30" t="s">
        <v>3129</v>
      </c>
      <c r="B500" s="10" t="s">
        <v>5045</v>
      </c>
      <c r="C500" s="3" t="s">
        <v>33</v>
      </c>
      <c r="D500" s="11">
        <v>3569.61</v>
      </c>
      <c r="E500" s="27">
        <f t="shared" si="25"/>
        <v>3569.61</v>
      </c>
      <c r="F500" s="18">
        <f t="shared" si="24"/>
        <v>0</v>
      </c>
      <c r="H500">
        <f t="shared" si="26"/>
        <v>4849.63</v>
      </c>
    </row>
    <row r="501" spans="1:8" ht="15" hidden="1" customHeight="1" outlineLevel="2" x14ac:dyDescent="0.25">
      <c r="A501" s="30" t="s">
        <v>5094</v>
      </c>
      <c r="B501" s="10" t="s">
        <v>5081</v>
      </c>
      <c r="C501" s="3" t="s">
        <v>33</v>
      </c>
      <c r="D501" s="11">
        <v>4408.75</v>
      </c>
      <c r="E501" s="27">
        <f t="shared" si="25"/>
        <v>4408.75</v>
      </c>
      <c r="F501" s="18">
        <f t="shared" si="24"/>
        <v>0</v>
      </c>
      <c r="H501">
        <f t="shared" si="26"/>
        <v>5725.67</v>
      </c>
    </row>
    <row r="502" spans="1:8" ht="15" hidden="1" customHeight="1" outlineLevel="2" x14ac:dyDescent="0.25">
      <c r="A502" s="30" t="s">
        <v>5099</v>
      </c>
      <c r="B502" s="10" t="s">
        <v>5082</v>
      </c>
      <c r="C502" s="3" t="s">
        <v>33</v>
      </c>
      <c r="D502" s="11">
        <v>5205.1499999999996</v>
      </c>
      <c r="E502" s="27">
        <f t="shared" si="25"/>
        <v>5205.1499999999996</v>
      </c>
      <c r="F502" s="18">
        <f t="shared" ref="F502:F565" si="27">F501</f>
        <v>0</v>
      </c>
      <c r="H502">
        <f t="shared" si="26"/>
        <v>1615.27</v>
      </c>
    </row>
    <row r="503" spans="1:8" ht="15" hidden="1" customHeight="1" outlineLevel="2" x14ac:dyDescent="0.25">
      <c r="A503" s="30" t="s">
        <v>5095</v>
      </c>
      <c r="B503" s="10" t="s">
        <v>5083</v>
      </c>
      <c r="C503" s="3" t="s">
        <v>33</v>
      </c>
      <c r="D503" s="11">
        <v>1468.43</v>
      </c>
      <c r="E503" s="27">
        <f t="shared" si="25"/>
        <v>1468.43</v>
      </c>
      <c r="F503" s="18">
        <f t="shared" si="27"/>
        <v>0</v>
      </c>
      <c r="H503">
        <f t="shared" si="26"/>
        <v>1833.11</v>
      </c>
    </row>
    <row r="504" spans="1:8" ht="15" hidden="1" customHeight="1" outlineLevel="2" x14ac:dyDescent="0.25">
      <c r="A504" s="30" t="s">
        <v>5096</v>
      </c>
      <c r="B504" s="10" t="s">
        <v>5084</v>
      </c>
      <c r="C504" s="3" t="s">
        <v>33</v>
      </c>
      <c r="D504" s="11">
        <v>1666.46</v>
      </c>
      <c r="E504" s="27">
        <f t="shared" si="25"/>
        <v>1666.46</v>
      </c>
      <c r="F504" s="18">
        <f t="shared" si="27"/>
        <v>0</v>
      </c>
      <c r="H504">
        <f t="shared" si="26"/>
        <v>2193.63</v>
      </c>
    </row>
    <row r="505" spans="1:8" ht="15" hidden="1" customHeight="1" outlineLevel="2" x14ac:dyDescent="0.25">
      <c r="A505" s="30" t="s">
        <v>5097</v>
      </c>
      <c r="B505" s="10" t="s">
        <v>5085</v>
      </c>
      <c r="C505" s="3" t="s">
        <v>33</v>
      </c>
      <c r="D505" s="11">
        <v>1994.21</v>
      </c>
      <c r="E505" s="27">
        <f t="shared" ref="E505:E590" si="28">ROUND(D505*(1-F504),2)</f>
        <v>1994.21</v>
      </c>
      <c r="F505" s="18">
        <f t="shared" si="27"/>
        <v>0</v>
      </c>
      <c r="H505">
        <f t="shared" si="26"/>
        <v>3070.83</v>
      </c>
    </row>
    <row r="506" spans="1:8" ht="15" hidden="1" customHeight="1" outlineLevel="2" x14ac:dyDescent="0.25">
      <c r="A506" s="30" t="s">
        <v>5063</v>
      </c>
      <c r="B506" s="10" t="s">
        <v>5060</v>
      </c>
      <c r="C506" s="3" t="s">
        <v>33</v>
      </c>
      <c r="D506" s="11">
        <v>2791.66</v>
      </c>
      <c r="E506" s="27">
        <f t="shared" si="28"/>
        <v>2791.66</v>
      </c>
      <c r="F506" s="18">
        <f t="shared" si="27"/>
        <v>0</v>
      </c>
      <c r="H506">
        <f t="shared" si="26"/>
        <v>4060.22</v>
      </c>
    </row>
    <row r="507" spans="1:8" ht="15" hidden="1" customHeight="1" outlineLevel="2" x14ac:dyDescent="0.25">
      <c r="A507" s="30" t="s">
        <v>4982</v>
      </c>
      <c r="B507" s="10" t="s">
        <v>5049</v>
      </c>
      <c r="C507" s="3" t="s">
        <v>33</v>
      </c>
      <c r="D507" s="11">
        <v>3691.11</v>
      </c>
      <c r="E507" s="27">
        <f t="shared" si="28"/>
        <v>3691.11</v>
      </c>
      <c r="F507" s="18">
        <f t="shared" si="27"/>
        <v>0</v>
      </c>
      <c r="H507">
        <f t="shared" si="26"/>
        <v>4865.45</v>
      </c>
    </row>
    <row r="508" spans="1:8" ht="15" hidden="1" customHeight="1" outlineLevel="2" x14ac:dyDescent="0.25">
      <c r="A508" s="30" t="s">
        <v>4983</v>
      </c>
      <c r="B508" s="10" t="s">
        <v>5050</v>
      </c>
      <c r="C508" s="3" t="s">
        <v>33</v>
      </c>
      <c r="D508" s="11">
        <v>4423.1400000000003</v>
      </c>
      <c r="E508" s="27">
        <f t="shared" si="28"/>
        <v>4423.1400000000003</v>
      </c>
      <c r="F508" s="18">
        <f t="shared" si="27"/>
        <v>0</v>
      </c>
      <c r="H508">
        <f t="shared" si="26"/>
        <v>6045.03</v>
      </c>
    </row>
    <row r="509" spans="1:8" ht="15" hidden="1" customHeight="1" outlineLevel="2" x14ac:dyDescent="0.25">
      <c r="A509" s="28" t="s">
        <v>5064</v>
      </c>
      <c r="B509" s="10" t="s">
        <v>5061</v>
      </c>
      <c r="C509" s="3" t="s">
        <v>33</v>
      </c>
      <c r="D509" s="11">
        <v>5495.48</v>
      </c>
      <c r="E509" s="27">
        <f t="shared" si="28"/>
        <v>5495.48</v>
      </c>
      <c r="F509" s="18">
        <f t="shared" si="27"/>
        <v>0</v>
      </c>
    </row>
    <row r="510" spans="1:8" ht="15" hidden="1" customHeight="1" outlineLevel="2" x14ac:dyDescent="0.25">
      <c r="A510" s="30" t="s">
        <v>6551</v>
      </c>
      <c r="B510" s="10" t="s">
        <v>6529</v>
      </c>
      <c r="C510" s="3" t="s">
        <v>33</v>
      </c>
      <c r="D510" s="11">
        <v>1303.74</v>
      </c>
      <c r="E510" s="27">
        <f t="shared" si="28"/>
        <v>1303.74</v>
      </c>
      <c r="F510" s="18">
        <f t="shared" si="27"/>
        <v>0</v>
      </c>
      <c r="H510">
        <f>ROUND(D510*1.2,2)</f>
        <v>1564.49</v>
      </c>
    </row>
    <row r="511" spans="1:8" ht="15" hidden="1" customHeight="1" outlineLevel="2" x14ac:dyDescent="0.25">
      <c r="A511" s="30" t="s">
        <v>7558</v>
      </c>
      <c r="B511" s="10" t="s">
        <v>6530</v>
      </c>
      <c r="C511" s="3" t="s">
        <v>33</v>
      </c>
      <c r="D511" s="11">
        <v>1535.15</v>
      </c>
      <c r="E511" s="27">
        <f t="shared" si="28"/>
        <v>1535.15</v>
      </c>
      <c r="F511" s="18">
        <f t="shared" si="27"/>
        <v>0</v>
      </c>
      <c r="H511">
        <f t="shared" ref="H511:H531" si="29">ROUND(D511*1.2,2)</f>
        <v>1842.18</v>
      </c>
    </row>
    <row r="512" spans="1:8" ht="15" hidden="1" customHeight="1" outlineLevel="2" x14ac:dyDescent="0.25">
      <c r="A512" s="30" t="s">
        <v>6552</v>
      </c>
      <c r="B512" s="10" t="s">
        <v>6531</v>
      </c>
      <c r="C512" s="3" t="s">
        <v>33</v>
      </c>
      <c r="D512" s="11">
        <v>1853.2</v>
      </c>
      <c r="E512" s="27">
        <f t="shared" si="28"/>
        <v>1853.2</v>
      </c>
      <c r="F512" s="18">
        <f t="shared" si="27"/>
        <v>0</v>
      </c>
      <c r="H512">
        <f t="shared" si="29"/>
        <v>2223.84</v>
      </c>
    </row>
    <row r="513" spans="1:8" ht="15" hidden="1" customHeight="1" outlineLevel="2" x14ac:dyDescent="0.25">
      <c r="A513" s="30" t="s">
        <v>6553</v>
      </c>
      <c r="B513" s="10" t="s">
        <v>6532</v>
      </c>
      <c r="C513" s="3" t="s">
        <v>33</v>
      </c>
      <c r="D513" s="11">
        <v>2211.0100000000002</v>
      </c>
      <c r="E513" s="27">
        <f t="shared" si="28"/>
        <v>2211.0100000000002</v>
      </c>
      <c r="F513" s="18">
        <f t="shared" si="27"/>
        <v>0</v>
      </c>
      <c r="H513">
        <f t="shared" si="29"/>
        <v>2653.21</v>
      </c>
    </row>
    <row r="514" spans="1:8" ht="15" hidden="1" customHeight="1" outlineLevel="2" x14ac:dyDescent="0.25">
      <c r="A514" s="30" t="s">
        <v>6554</v>
      </c>
      <c r="B514" s="10" t="s">
        <v>6533</v>
      </c>
      <c r="C514" s="3" t="s">
        <v>33</v>
      </c>
      <c r="D514" s="11">
        <v>3096.92</v>
      </c>
      <c r="E514" s="27">
        <f t="shared" si="28"/>
        <v>3096.92</v>
      </c>
      <c r="F514" s="18">
        <f t="shared" si="27"/>
        <v>0</v>
      </c>
      <c r="H514">
        <f t="shared" si="29"/>
        <v>3716.3</v>
      </c>
    </row>
    <row r="515" spans="1:8" ht="15" hidden="1" customHeight="1" outlineLevel="2" x14ac:dyDescent="0.25">
      <c r="A515" s="30" t="s">
        <v>6555</v>
      </c>
      <c r="B515" s="10" t="s">
        <v>6534</v>
      </c>
      <c r="C515" s="3" t="s">
        <v>33</v>
      </c>
      <c r="D515" s="11">
        <v>4081.13</v>
      </c>
      <c r="E515" s="27">
        <f t="shared" si="28"/>
        <v>4081.13</v>
      </c>
      <c r="F515" s="18">
        <f t="shared" si="27"/>
        <v>0</v>
      </c>
      <c r="H515">
        <f t="shared" si="29"/>
        <v>4897.3599999999997</v>
      </c>
    </row>
    <row r="516" spans="1:8" ht="15" hidden="1" customHeight="1" outlineLevel="2" x14ac:dyDescent="0.25">
      <c r="A516" s="30" t="s">
        <v>6556</v>
      </c>
      <c r="B516" s="10" t="s">
        <v>6535</v>
      </c>
      <c r="C516" s="3" t="s">
        <v>33</v>
      </c>
      <c r="D516" s="11">
        <v>5139.26</v>
      </c>
      <c r="E516" s="27">
        <f t="shared" si="28"/>
        <v>5139.26</v>
      </c>
      <c r="F516" s="18">
        <f t="shared" si="27"/>
        <v>0</v>
      </c>
      <c r="H516">
        <f t="shared" si="29"/>
        <v>6167.11</v>
      </c>
    </row>
    <row r="517" spans="1:8" ht="15" hidden="1" customHeight="1" outlineLevel="2" x14ac:dyDescent="0.25">
      <c r="A517" s="30" t="s">
        <v>6557</v>
      </c>
      <c r="B517" s="10" t="s">
        <v>6536</v>
      </c>
      <c r="C517" s="3" t="s">
        <v>33</v>
      </c>
      <c r="D517" s="11">
        <v>6047.17</v>
      </c>
      <c r="E517" s="27">
        <f t="shared" si="28"/>
        <v>6047.17</v>
      </c>
      <c r="F517" s="18">
        <f t="shared" si="27"/>
        <v>0</v>
      </c>
      <c r="H517">
        <f t="shared" si="29"/>
        <v>7256.6</v>
      </c>
    </row>
    <row r="518" spans="1:8" ht="15" hidden="1" customHeight="1" outlineLevel="2" x14ac:dyDescent="0.25">
      <c r="A518" s="30" t="s">
        <v>7559</v>
      </c>
      <c r="B518" s="10" t="s">
        <v>6537</v>
      </c>
      <c r="C518" s="3" t="s">
        <v>33</v>
      </c>
      <c r="D518" s="11">
        <v>1636.09</v>
      </c>
      <c r="E518" s="27">
        <f t="shared" si="28"/>
        <v>1636.09</v>
      </c>
      <c r="F518" s="18">
        <f t="shared" si="27"/>
        <v>0</v>
      </c>
      <c r="H518">
        <f t="shared" si="29"/>
        <v>1963.31</v>
      </c>
    </row>
    <row r="519" spans="1:8" ht="15" hidden="1" customHeight="1" outlineLevel="2" x14ac:dyDescent="0.25">
      <c r="A519" s="30" t="s">
        <v>6558</v>
      </c>
      <c r="B519" s="10" t="s">
        <v>6538</v>
      </c>
      <c r="C519" s="3" t="s">
        <v>33</v>
      </c>
      <c r="D519" s="11">
        <v>1944.56</v>
      </c>
      <c r="E519" s="27">
        <f t="shared" si="28"/>
        <v>1944.56</v>
      </c>
      <c r="F519" s="18">
        <f t="shared" si="27"/>
        <v>0</v>
      </c>
      <c r="H519">
        <f t="shared" si="29"/>
        <v>2333.4699999999998</v>
      </c>
    </row>
    <row r="520" spans="1:8" ht="15" hidden="1" customHeight="1" outlineLevel="2" x14ac:dyDescent="0.25">
      <c r="A520" s="30" t="s">
        <v>6559</v>
      </c>
      <c r="B520" s="10" t="s">
        <v>6539</v>
      </c>
      <c r="C520" s="3" t="s">
        <v>33</v>
      </c>
      <c r="D520" s="11">
        <v>2320.67</v>
      </c>
      <c r="E520" s="27">
        <f t="shared" si="28"/>
        <v>2320.67</v>
      </c>
      <c r="F520" s="18">
        <f t="shared" si="27"/>
        <v>0</v>
      </c>
      <c r="H520">
        <f t="shared" si="29"/>
        <v>2784.8</v>
      </c>
    </row>
    <row r="521" spans="1:8" ht="15" hidden="1" customHeight="1" outlineLevel="2" x14ac:dyDescent="0.25">
      <c r="A521" s="30" t="s">
        <v>6560</v>
      </c>
      <c r="B521" s="10" t="s">
        <v>6540</v>
      </c>
      <c r="C521" s="3" t="s">
        <v>33</v>
      </c>
      <c r="D521" s="11">
        <v>3251.74</v>
      </c>
      <c r="E521" s="27">
        <f t="shared" si="28"/>
        <v>3251.74</v>
      </c>
      <c r="F521" s="18">
        <f t="shared" si="27"/>
        <v>0</v>
      </c>
      <c r="H521">
        <f t="shared" si="29"/>
        <v>3902.09</v>
      </c>
    </row>
    <row r="522" spans="1:8" ht="15" hidden="1" customHeight="1" outlineLevel="2" x14ac:dyDescent="0.25">
      <c r="A522" s="30" t="s">
        <v>6561</v>
      </c>
      <c r="B522" s="10" t="s">
        <v>6541</v>
      </c>
      <c r="C522" s="3" t="s">
        <v>33</v>
      </c>
      <c r="D522" s="11">
        <v>4283.53</v>
      </c>
      <c r="E522" s="27">
        <f t="shared" si="28"/>
        <v>4283.53</v>
      </c>
      <c r="F522" s="18">
        <f t="shared" si="27"/>
        <v>0</v>
      </c>
      <c r="H522">
        <f t="shared" si="29"/>
        <v>5140.24</v>
      </c>
    </row>
    <row r="523" spans="1:8" ht="15" hidden="1" customHeight="1" outlineLevel="2" x14ac:dyDescent="0.25">
      <c r="A523" s="30" t="s">
        <v>6562</v>
      </c>
      <c r="B523" s="10" t="s">
        <v>6542</v>
      </c>
      <c r="C523" s="3" t="s">
        <v>33</v>
      </c>
      <c r="D523" s="11">
        <v>5290.5</v>
      </c>
      <c r="E523" s="27">
        <f t="shared" si="28"/>
        <v>5290.5</v>
      </c>
      <c r="F523" s="18">
        <f t="shared" si="27"/>
        <v>0</v>
      </c>
      <c r="H523">
        <f t="shared" si="29"/>
        <v>6348.6</v>
      </c>
    </row>
    <row r="524" spans="1:8" ht="15" hidden="1" customHeight="1" outlineLevel="2" x14ac:dyDescent="0.25">
      <c r="A524" s="30" t="s">
        <v>6563</v>
      </c>
      <c r="B524" s="10" t="s">
        <v>6543</v>
      </c>
      <c r="C524" s="3" t="s">
        <v>33</v>
      </c>
      <c r="D524" s="11">
        <v>6246.18</v>
      </c>
      <c r="E524" s="27">
        <f t="shared" si="28"/>
        <v>6246.18</v>
      </c>
      <c r="F524" s="18">
        <f t="shared" si="27"/>
        <v>0</v>
      </c>
      <c r="H524">
        <f t="shared" si="29"/>
        <v>7495.42</v>
      </c>
    </row>
    <row r="525" spans="1:8" ht="15" hidden="1" customHeight="1" outlineLevel="2" x14ac:dyDescent="0.25">
      <c r="A525" s="30" t="s">
        <v>6564</v>
      </c>
      <c r="B525" s="10" t="s">
        <v>6544</v>
      </c>
      <c r="C525" s="3" t="s">
        <v>33</v>
      </c>
      <c r="D525" s="11">
        <v>1762.12</v>
      </c>
      <c r="E525" s="27">
        <f t="shared" si="28"/>
        <v>1762.12</v>
      </c>
      <c r="F525" s="18">
        <f t="shared" si="27"/>
        <v>0</v>
      </c>
      <c r="H525">
        <f t="shared" si="29"/>
        <v>2114.54</v>
      </c>
    </row>
    <row r="526" spans="1:8" ht="15" hidden="1" customHeight="1" outlineLevel="2" x14ac:dyDescent="0.25">
      <c r="A526" s="30" t="s">
        <v>6565</v>
      </c>
      <c r="B526" s="10" t="s">
        <v>6545</v>
      </c>
      <c r="C526" s="3" t="s">
        <v>33</v>
      </c>
      <c r="D526" s="11">
        <v>1999.75</v>
      </c>
      <c r="E526" s="27">
        <f t="shared" si="28"/>
        <v>1999.75</v>
      </c>
      <c r="F526" s="18">
        <f t="shared" si="27"/>
        <v>0</v>
      </c>
      <c r="H526">
        <f t="shared" si="29"/>
        <v>2399.6999999999998</v>
      </c>
    </row>
    <row r="527" spans="1:8" ht="15" hidden="1" customHeight="1" outlineLevel="2" x14ac:dyDescent="0.25">
      <c r="A527" s="30" t="s">
        <v>6566</v>
      </c>
      <c r="B527" s="10" t="s">
        <v>6546</v>
      </c>
      <c r="C527" s="3" t="s">
        <v>33</v>
      </c>
      <c r="D527" s="11">
        <v>2393.0500000000002</v>
      </c>
      <c r="E527" s="27">
        <f t="shared" si="28"/>
        <v>2393.0500000000002</v>
      </c>
      <c r="F527" s="18">
        <f t="shared" si="27"/>
        <v>0</v>
      </c>
      <c r="H527">
        <f t="shared" si="29"/>
        <v>2871.66</v>
      </c>
    </row>
    <row r="528" spans="1:8" ht="15" hidden="1" customHeight="1" outlineLevel="2" x14ac:dyDescent="0.25">
      <c r="A528" s="30" t="s">
        <v>6567</v>
      </c>
      <c r="B528" s="10" t="s">
        <v>6547</v>
      </c>
      <c r="C528" s="3" t="s">
        <v>33</v>
      </c>
      <c r="D528" s="11">
        <v>3349.99</v>
      </c>
      <c r="E528" s="27">
        <f t="shared" si="28"/>
        <v>3349.99</v>
      </c>
      <c r="F528" s="18">
        <f t="shared" si="27"/>
        <v>0</v>
      </c>
      <c r="H528">
        <f t="shared" si="29"/>
        <v>4019.99</v>
      </c>
    </row>
    <row r="529" spans="1:8" ht="15" hidden="1" customHeight="1" outlineLevel="2" x14ac:dyDescent="0.25">
      <c r="A529" s="30" t="s">
        <v>6568</v>
      </c>
      <c r="B529" s="10" t="s">
        <v>6548</v>
      </c>
      <c r="C529" s="3" t="s">
        <v>33</v>
      </c>
      <c r="D529" s="11">
        <v>4429.33</v>
      </c>
      <c r="E529" s="27">
        <f t="shared" si="28"/>
        <v>4429.33</v>
      </c>
      <c r="F529" s="18">
        <f t="shared" si="27"/>
        <v>0</v>
      </c>
      <c r="H529">
        <f t="shared" si="29"/>
        <v>5315.2</v>
      </c>
    </row>
    <row r="530" spans="1:8" ht="15" hidden="1" customHeight="1" outlineLevel="2" x14ac:dyDescent="0.25">
      <c r="A530" s="30" t="s">
        <v>6569</v>
      </c>
      <c r="B530" s="10" t="s">
        <v>6549</v>
      </c>
      <c r="C530" s="3" t="s">
        <v>33</v>
      </c>
      <c r="D530" s="11">
        <v>5307.77</v>
      </c>
      <c r="E530" s="27">
        <f t="shared" si="28"/>
        <v>5307.77</v>
      </c>
      <c r="F530" s="18">
        <f t="shared" si="27"/>
        <v>0</v>
      </c>
      <c r="H530">
        <f t="shared" si="29"/>
        <v>6369.32</v>
      </c>
    </row>
    <row r="531" spans="1:8" ht="15" hidden="1" customHeight="1" outlineLevel="2" x14ac:dyDescent="0.25">
      <c r="A531" s="28" t="s">
        <v>6570</v>
      </c>
      <c r="B531" s="10" t="s">
        <v>6550</v>
      </c>
      <c r="C531" s="3" t="s">
        <v>33</v>
      </c>
      <c r="D531" s="11">
        <v>6594.58</v>
      </c>
      <c r="E531" s="27">
        <f t="shared" si="28"/>
        <v>6594.58</v>
      </c>
      <c r="F531" s="18">
        <f t="shared" si="27"/>
        <v>0</v>
      </c>
      <c r="H531">
        <f t="shared" si="29"/>
        <v>7913.5</v>
      </c>
    </row>
    <row r="532" spans="1:8" ht="15" hidden="1" customHeight="1" outlineLevel="2" x14ac:dyDescent="0.25">
      <c r="A532" s="30" t="s">
        <v>6174</v>
      </c>
      <c r="B532" s="10" t="s">
        <v>6240</v>
      </c>
      <c r="C532" s="3" t="s">
        <v>33</v>
      </c>
      <c r="D532" s="11">
        <v>696.44</v>
      </c>
      <c r="E532" s="27">
        <f t="shared" si="28"/>
        <v>696.44</v>
      </c>
      <c r="F532" s="18">
        <f t="shared" si="27"/>
        <v>0</v>
      </c>
    </row>
    <row r="533" spans="1:8" ht="15" hidden="1" customHeight="1" outlineLevel="2" x14ac:dyDescent="0.25">
      <c r="A533" s="30" t="s">
        <v>6175</v>
      </c>
      <c r="B533" s="10" t="s">
        <v>6241</v>
      </c>
      <c r="C533" s="3" t="s">
        <v>33</v>
      </c>
      <c r="D533" s="11">
        <v>820.06</v>
      </c>
      <c r="E533" s="27">
        <f t="shared" si="28"/>
        <v>820.06</v>
      </c>
      <c r="F533" s="18">
        <f t="shared" si="27"/>
        <v>0</v>
      </c>
    </row>
    <row r="534" spans="1:8" ht="15" hidden="1" customHeight="1" outlineLevel="2" x14ac:dyDescent="0.25">
      <c r="A534" s="30" t="s">
        <v>6176</v>
      </c>
      <c r="B534" s="10" t="s">
        <v>6242</v>
      </c>
      <c r="C534" s="3" t="s">
        <v>33</v>
      </c>
      <c r="D534" s="11">
        <v>989.96</v>
      </c>
      <c r="E534" s="27">
        <f t="shared" si="28"/>
        <v>989.96</v>
      </c>
      <c r="F534" s="18">
        <f t="shared" si="27"/>
        <v>0</v>
      </c>
    </row>
    <row r="535" spans="1:8" ht="15" hidden="1" customHeight="1" outlineLevel="2" x14ac:dyDescent="0.25">
      <c r="A535" s="30" t="s">
        <v>6177</v>
      </c>
      <c r="B535" s="10" t="s">
        <v>6243</v>
      </c>
      <c r="C535" s="3" t="s">
        <v>33</v>
      </c>
      <c r="D535" s="11">
        <v>1181.0999999999999</v>
      </c>
      <c r="E535" s="27">
        <f t="shared" si="28"/>
        <v>1181.0999999999999</v>
      </c>
      <c r="F535" s="18">
        <f t="shared" si="27"/>
        <v>0</v>
      </c>
    </row>
    <row r="536" spans="1:8" ht="15" hidden="1" customHeight="1" outlineLevel="2" x14ac:dyDescent="0.25">
      <c r="A536" s="30" t="s">
        <v>6178</v>
      </c>
      <c r="B536" s="10" t="s">
        <v>6244</v>
      </c>
      <c r="C536" s="3" t="s">
        <v>33</v>
      </c>
      <c r="D536" s="11">
        <v>1654.33</v>
      </c>
      <c r="E536" s="27">
        <f t="shared" si="28"/>
        <v>1654.33</v>
      </c>
      <c r="F536" s="18">
        <f t="shared" si="27"/>
        <v>0</v>
      </c>
    </row>
    <row r="537" spans="1:8" ht="15" hidden="1" customHeight="1" outlineLevel="2" x14ac:dyDescent="0.25">
      <c r="A537" s="30" t="s">
        <v>6179</v>
      </c>
      <c r="B537" s="10" t="s">
        <v>6245</v>
      </c>
      <c r="C537" s="3" t="s">
        <v>33</v>
      </c>
      <c r="D537" s="11">
        <v>2180.09</v>
      </c>
      <c r="E537" s="27">
        <f t="shared" si="28"/>
        <v>2180.09</v>
      </c>
      <c r="F537" s="18">
        <f t="shared" si="27"/>
        <v>0</v>
      </c>
    </row>
    <row r="538" spans="1:8" ht="15" hidden="1" customHeight="1" outlineLevel="2" x14ac:dyDescent="0.25">
      <c r="A538" s="30" t="s">
        <v>6180</v>
      </c>
      <c r="B538" s="10" t="s">
        <v>6246</v>
      </c>
      <c r="C538" s="3" t="s">
        <v>33</v>
      </c>
      <c r="D538" s="11">
        <v>2745.34</v>
      </c>
      <c r="E538" s="27">
        <f t="shared" si="28"/>
        <v>2745.34</v>
      </c>
      <c r="F538" s="18">
        <f t="shared" si="27"/>
        <v>0</v>
      </c>
    </row>
    <row r="539" spans="1:8" ht="15" hidden="1" customHeight="1" outlineLevel="2" x14ac:dyDescent="0.25">
      <c r="A539" s="30" t="s">
        <v>6181</v>
      </c>
      <c r="B539" s="10" t="s">
        <v>6247</v>
      </c>
      <c r="C539" s="3" t="s">
        <v>33</v>
      </c>
      <c r="D539" s="11">
        <v>3230.33</v>
      </c>
      <c r="E539" s="27">
        <f t="shared" si="28"/>
        <v>3230.33</v>
      </c>
      <c r="F539" s="18">
        <f t="shared" si="27"/>
        <v>0</v>
      </c>
    </row>
    <row r="540" spans="1:8" ht="15" hidden="1" customHeight="1" outlineLevel="2" x14ac:dyDescent="0.25">
      <c r="A540" s="30" t="s">
        <v>6182</v>
      </c>
      <c r="B540" s="10" t="s">
        <v>6248</v>
      </c>
      <c r="C540" s="3" t="s">
        <v>33</v>
      </c>
      <c r="D540" s="11">
        <v>873.98</v>
      </c>
      <c r="E540" s="27">
        <f t="shared" si="28"/>
        <v>873.98</v>
      </c>
      <c r="F540" s="18">
        <f t="shared" si="27"/>
        <v>0</v>
      </c>
    </row>
    <row r="541" spans="1:8" ht="15" hidden="1" customHeight="1" outlineLevel="2" x14ac:dyDescent="0.25">
      <c r="A541" s="30" t="s">
        <v>6183</v>
      </c>
      <c r="B541" s="10" t="s">
        <v>6249</v>
      </c>
      <c r="C541" s="3" t="s">
        <v>33</v>
      </c>
      <c r="D541" s="11">
        <v>1038.76</v>
      </c>
      <c r="E541" s="27">
        <f t="shared" si="28"/>
        <v>1038.76</v>
      </c>
      <c r="F541" s="18">
        <f t="shared" si="27"/>
        <v>0</v>
      </c>
    </row>
    <row r="542" spans="1:8" ht="15" hidden="1" customHeight="1" outlineLevel="2" x14ac:dyDescent="0.25">
      <c r="A542" s="30" t="s">
        <v>6184</v>
      </c>
      <c r="B542" s="10" t="s">
        <v>6250</v>
      </c>
      <c r="C542" s="3" t="s">
        <v>33</v>
      </c>
      <c r="D542" s="11">
        <v>1239.68</v>
      </c>
      <c r="E542" s="27">
        <f t="shared" si="28"/>
        <v>1239.68</v>
      </c>
      <c r="F542" s="18">
        <f t="shared" si="27"/>
        <v>0</v>
      </c>
    </row>
    <row r="543" spans="1:8" ht="15" hidden="1" customHeight="1" outlineLevel="2" x14ac:dyDescent="0.25">
      <c r="A543" s="30" t="s">
        <v>6185</v>
      </c>
      <c r="B543" s="10" t="s">
        <v>6251</v>
      </c>
      <c r="C543" s="3" t="s">
        <v>33</v>
      </c>
      <c r="D543" s="11">
        <v>1737.04</v>
      </c>
      <c r="E543" s="27">
        <f t="shared" si="28"/>
        <v>1737.04</v>
      </c>
      <c r="F543" s="18">
        <f t="shared" si="27"/>
        <v>0</v>
      </c>
    </row>
    <row r="544" spans="1:8" ht="15" hidden="1" customHeight="1" outlineLevel="2" x14ac:dyDescent="0.25">
      <c r="A544" s="30" t="s">
        <v>6186</v>
      </c>
      <c r="B544" s="10" t="s">
        <v>6252</v>
      </c>
      <c r="C544" s="3" t="s">
        <v>33</v>
      </c>
      <c r="D544" s="11">
        <v>2288.21</v>
      </c>
      <c r="E544" s="27">
        <f t="shared" si="28"/>
        <v>2288.21</v>
      </c>
      <c r="F544" s="18">
        <f t="shared" si="27"/>
        <v>0</v>
      </c>
    </row>
    <row r="545" spans="1:6" ht="15" hidden="1" customHeight="1" outlineLevel="2" x14ac:dyDescent="0.25">
      <c r="A545" s="30" t="s">
        <v>6187</v>
      </c>
      <c r="B545" s="10" t="s">
        <v>6253</v>
      </c>
      <c r="C545" s="3" t="s">
        <v>33</v>
      </c>
      <c r="D545" s="11">
        <v>2826.12</v>
      </c>
      <c r="E545" s="27">
        <f t="shared" si="28"/>
        <v>2826.12</v>
      </c>
      <c r="F545" s="18">
        <f t="shared" si="27"/>
        <v>0</v>
      </c>
    </row>
    <row r="546" spans="1:6" ht="15" hidden="1" customHeight="1" outlineLevel="2" x14ac:dyDescent="0.25">
      <c r="A546" s="30" t="s">
        <v>6188</v>
      </c>
      <c r="B546" s="10" t="s">
        <v>6254</v>
      </c>
      <c r="C546" s="3" t="s">
        <v>33</v>
      </c>
      <c r="D546" s="11">
        <v>3336.63</v>
      </c>
      <c r="E546" s="27">
        <f t="shared" si="28"/>
        <v>3336.63</v>
      </c>
      <c r="F546" s="18">
        <f t="shared" si="27"/>
        <v>0</v>
      </c>
    </row>
    <row r="547" spans="1:6" ht="15" hidden="1" customHeight="1" outlineLevel="2" x14ac:dyDescent="0.25">
      <c r="A547" s="30" t="s">
        <v>6189</v>
      </c>
      <c r="B547" s="10" t="s">
        <v>6255</v>
      </c>
      <c r="C547" s="3" t="s">
        <v>33</v>
      </c>
      <c r="D547" s="11">
        <v>941.3</v>
      </c>
      <c r="E547" s="27">
        <f t="shared" si="28"/>
        <v>941.3</v>
      </c>
      <c r="F547" s="18">
        <f t="shared" si="27"/>
        <v>0</v>
      </c>
    </row>
    <row r="548" spans="1:6" ht="15" hidden="1" customHeight="1" outlineLevel="2" x14ac:dyDescent="0.25">
      <c r="A548" s="30" t="s">
        <v>6190</v>
      </c>
      <c r="B548" s="10" t="s">
        <v>6256</v>
      </c>
      <c r="C548" s="3" t="s">
        <v>33</v>
      </c>
      <c r="D548" s="11">
        <v>1068.24</v>
      </c>
      <c r="E548" s="27">
        <f t="shared" si="28"/>
        <v>1068.24</v>
      </c>
      <c r="F548" s="18">
        <f t="shared" si="27"/>
        <v>0</v>
      </c>
    </row>
    <row r="549" spans="1:6" ht="15" hidden="1" customHeight="1" outlineLevel="2" x14ac:dyDescent="0.25">
      <c r="A549" s="30" t="s">
        <v>6191</v>
      </c>
      <c r="B549" s="10" t="s">
        <v>6257</v>
      </c>
      <c r="C549" s="3" t="s">
        <v>33</v>
      </c>
      <c r="D549" s="11">
        <v>1278.3399999999999</v>
      </c>
      <c r="E549" s="27">
        <f t="shared" si="28"/>
        <v>1278.3399999999999</v>
      </c>
      <c r="F549" s="18">
        <f t="shared" si="27"/>
        <v>0</v>
      </c>
    </row>
    <row r="550" spans="1:6" ht="15" hidden="1" customHeight="1" outlineLevel="2" x14ac:dyDescent="0.25">
      <c r="A550" s="30" t="s">
        <v>6192</v>
      </c>
      <c r="B550" s="10" t="s">
        <v>6258</v>
      </c>
      <c r="C550" s="3" t="s">
        <v>33</v>
      </c>
      <c r="D550" s="11">
        <v>1789.52</v>
      </c>
      <c r="E550" s="27">
        <f t="shared" si="28"/>
        <v>1789.52</v>
      </c>
      <c r="F550" s="18">
        <f t="shared" si="27"/>
        <v>0</v>
      </c>
    </row>
    <row r="551" spans="1:6" ht="15" hidden="1" customHeight="1" outlineLevel="2" x14ac:dyDescent="0.25">
      <c r="A551" s="30" t="s">
        <v>6193</v>
      </c>
      <c r="B551" s="10" t="s">
        <v>6259</v>
      </c>
      <c r="C551" s="3" t="s">
        <v>33</v>
      </c>
      <c r="D551" s="11">
        <v>2366.09</v>
      </c>
      <c r="E551" s="27">
        <f t="shared" si="28"/>
        <v>2366.09</v>
      </c>
      <c r="F551" s="18">
        <f t="shared" si="27"/>
        <v>0</v>
      </c>
    </row>
    <row r="552" spans="1:6" ht="15" hidden="1" customHeight="1" outlineLevel="2" x14ac:dyDescent="0.25">
      <c r="A552" s="30" t="s">
        <v>6194</v>
      </c>
      <c r="B552" s="10" t="s">
        <v>6260</v>
      </c>
      <c r="C552" s="3" t="s">
        <v>33</v>
      </c>
      <c r="D552" s="11">
        <v>2835.35</v>
      </c>
      <c r="E552" s="27">
        <f t="shared" si="28"/>
        <v>2835.35</v>
      </c>
      <c r="F552" s="18">
        <f t="shared" si="27"/>
        <v>0</v>
      </c>
    </row>
    <row r="553" spans="1:6" ht="15" hidden="1" customHeight="1" outlineLevel="2" x14ac:dyDescent="0.25">
      <c r="A553" s="30" t="s">
        <v>6195</v>
      </c>
      <c r="B553" s="10" t="s">
        <v>6261</v>
      </c>
      <c r="C553" s="3" t="s">
        <v>33</v>
      </c>
      <c r="D553" s="11">
        <v>3522.74</v>
      </c>
      <c r="E553" s="27">
        <f t="shared" si="28"/>
        <v>3522.74</v>
      </c>
      <c r="F553" s="18">
        <f t="shared" si="27"/>
        <v>0</v>
      </c>
    </row>
    <row r="554" spans="1:6" ht="15" hidden="1" customHeight="1" outlineLevel="2" x14ac:dyDescent="0.25">
      <c r="A554" s="30" t="s">
        <v>6196</v>
      </c>
      <c r="B554" s="10" t="s">
        <v>6262</v>
      </c>
      <c r="C554" s="3" t="s">
        <v>33</v>
      </c>
      <c r="D554" s="11">
        <v>835.73</v>
      </c>
      <c r="E554" s="27">
        <f t="shared" si="28"/>
        <v>835.73</v>
      </c>
      <c r="F554" s="18">
        <f t="shared" si="27"/>
        <v>0</v>
      </c>
    </row>
    <row r="555" spans="1:6" ht="15" hidden="1" customHeight="1" outlineLevel="2" x14ac:dyDescent="0.25">
      <c r="A555" s="30" t="s">
        <v>6197</v>
      </c>
      <c r="B555" s="10" t="s">
        <v>6263</v>
      </c>
      <c r="C555" s="3" t="s">
        <v>33</v>
      </c>
      <c r="D555" s="11">
        <v>984.07</v>
      </c>
      <c r="E555" s="27">
        <f t="shared" si="28"/>
        <v>984.07</v>
      </c>
      <c r="F555" s="18">
        <f t="shared" si="27"/>
        <v>0</v>
      </c>
    </row>
    <row r="556" spans="1:6" ht="15" hidden="1" customHeight="1" outlineLevel="2" x14ac:dyDescent="0.25">
      <c r="A556" s="30" t="s">
        <v>6198</v>
      </c>
      <c r="B556" s="10" t="s">
        <v>6264</v>
      </c>
      <c r="C556" s="3" t="s">
        <v>33</v>
      </c>
      <c r="D556" s="11">
        <v>1187.95</v>
      </c>
      <c r="E556" s="27">
        <f t="shared" si="28"/>
        <v>1187.95</v>
      </c>
      <c r="F556" s="18">
        <f t="shared" si="27"/>
        <v>0</v>
      </c>
    </row>
    <row r="557" spans="1:6" ht="15" hidden="1" customHeight="1" outlineLevel="2" x14ac:dyDescent="0.25">
      <c r="A557" s="30" t="s">
        <v>6199</v>
      </c>
      <c r="B557" s="10" t="s">
        <v>6265</v>
      </c>
      <c r="C557" s="3" t="s">
        <v>33</v>
      </c>
      <c r="D557" s="11">
        <v>1417.32</v>
      </c>
      <c r="E557" s="27">
        <f t="shared" si="28"/>
        <v>1417.32</v>
      </c>
      <c r="F557" s="18">
        <f t="shared" si="27"/>
        <v>0</v>
      </c>
    </row>
    <row r="558" spans="1:6" ht="15" hidden="1" customHeight="1" outlineLevel="2" x14ac:dyDescent="0.25">
      <c r="A558" s="30" t="s">
        <v>6200</v>
      </c>
      <c r="B558" s="10" t="s">
        <v>6266</v>
      </c>
      <c r="C558" s="3" t="s">
        <v>33</v>
      </c>
      <c r="D558" s="11">
        <v>1985.2</v>
      </c>
      <c r="E558" s="27">
        <f t="shared" si="28"/>
        <v>1985.2</v>
      </c>
      <c r="F558" s="18">
        <f t="shared" si="27"/>
        <v>0</v>
      </c>
    </row>
    <row r="559" spans="1:6" ht="15" hidden="1" customHeight="1" outlineLevel="2" x14ac:dyDescent="0.25">
      <c r="A559" s="30" t="s">
        <v>6201</v>
      </c>
      <c r="B559" s="10" t="s">
        <v>6267</v>
      </c>
      <c r="C559" s="3" t="s">
        <v>33</v>
      </c>
      <c r="D559" s="11">
        <v>2616.11</v>
      </c>
      <c r="E559" s="27">
        <f t="shared" si="28"/>
        <v>2616.11</v>
      </c>
      <c r="F559" s="18">
        <f t="shared" si="27"/>
        <v>0</v>
      </c>
    </row>
    <row r="560" spans="1:6" ht="15" hidden="1" customHeight="1" outlineLevel="2" x14ac:dyDescent="0.25">
      <c r="A560" s="30" t="s">
        <v>6202</v>
      </c>
      <c r="B560" s="10" t="s">
        <v>6268</v>
      </c>
      <c r="C560" s="3" t="s">
        <v>33</v>
      </c>
      <c r="D560" s="11">
        <v>3294.4</v>
      </c>
      <c r="E560" s="27">
        <f t="shared" si="28"/>
        <v>3294.4</v>
      </c>
      <c r="F560" s="18">
        <f t="shared" si="27"/>
        <v>0</v>
      </c>
    </row>
    <row r="561" spans="1:6" ht="15" hidden="1" customHeight="1" outlineLevel="2" x14ac:dyDescent="0.25">
      <c r="A561" s="30" t="s">
        <v>6203</v>
      </c>
      <c r="B561" s="10" t="s">
        <v>6269</v>
      </c>
      <c r="C561" s="3" t="s">
        <v>33</v>
      </c>
      <c r="D561" s="11">
        <v>3876.39</v>
      </c>
      <c r="E561" s="27">
        <f t="shared" si="28"/>
        <v>3876.39</v>
      </c>
      <c r="F561" s="18">
        <f t="shared" si="27"/>
        <v>0</v>
      </c>
    </row>
    <row r="562" spans="1:6" ht="15" hidden="1" customHeight="1" outlineLevel="2" x14ac:dyDescent="0.25">
      <c r="A562" s="30" t="s">
        <v>6204</v>
      </c>
      <c r="B562" s="10" t="s">
        <v>6270</v>
      </c>
      <c r="C562" s="3" t="s">
        <v>33</v>
      </c>
      <c r="D562" s="11">
        <v>1048.77</v>
      </c>
      <c r="E562" s="27">
        <f t="shared" si="28"/>
        <v>1048.77</v>
      </c>
      <c r="F562" s="18">
        <f t="shared" si="27"/>
        <v>0</v>
      </c>
    </row>
    <row r="563" spans="1:6" ht="15" hidden="1" customHeight="1" outlineLevel="2" x14ac:dyDescent="0.25">
      <c r="A563" s="30" t="s">
        <v>6205</v>
      </c>
      <c r="B563" s="10" t="s">
        <v>6271</v>
      </c>
      <c r="C563" s="3" t="s">
        <v>33</v>
      </c>
      <c r="D563" s="11">
        <v>1246.51</v>
      </c>
      <c r="E563" s="27">
        <f t="shared" si="28"/>
        <v>1246.51</v>
      </c>
      <c r="F563" s="18">
        <f t="shared" si="27"/>
        <v>0</v>
      </c>
    </row>
    <row r="564" spans="1:6" ht="15" hidden="1" customHeight="1" outlineLevel="2" x14ac:dyDescent="0.25">
      <c r="A564" s="30" t="s">
        <v>6206</v>
      </c>
      <c r="B564" s="10" t="s">
        <v>6272</v>
      </c>
      <c r="C564" s="3" t="s">
        <v>33</v>
      </c>
      <c r="D564" s="11">
        <v>1487.61</v>
      </c>
      <c r="E564" s="27">
        <f t="shared" si="28"/>
        <v>1487.61</v>
      </c>
      <c r="F564" s="18">
        <f t="shared" si="27"/>
        <v>0</v>
      </c>
    </row>
    <row r="565" spans="1:6" ht="15" hidden="1" customHeight="1" outlineLevel="2" x14ac:dyDescent="0.25">
      <c r="A565" s="30" t="s">
        <v>6207</v>
      </c>
      <c r="B565" s="10" t="s">
        <v>6273</v>
      </c>
      <c r="C565" s="3" t="s">
        <v>33</v>
      </c>
      <c r="D565" s="11">
        <v>2084.4499999999998</v>
      </c>
      <c r="E565" s="27">
        <f t="shared" si="28"/>
        <v>2084.4499999999998</v>
      </c>
      <c r="F565" s="18">
        <f t="shared" si="27"/>
        <v>0</v>
      </c>
    </row>
    <row r="566" spans="1:6" ht="15" hidden="1" customHeight="1" outlineLevel="2" x14ac:dyDescent="0.25">
      <c r="A566" s="30" t="s">
        <v>6208</v>
      </c>
      <c r="B566" s="10" t="s">
        <v>6274</v>
      </c>
      <c r="C566" s="3" t="s">
        <v>33</v>
      </c>
      <c r="D566" s="11">
        <v>2745.85</v>
      </c>
      <c r="E566" s="27">
        <f t="shared" si="28"/>
        <v>2745.85</v>
      </c>
      <c r="F566" s="18">
        <f t="shared" ref="F566:F629" si="30">F565</f>
        <v>0</v>
      </c>
    </row>
    <row r="567" spans="1:6" ht="15" hidden="1" customHeight="1" outlineLevel="2" x14ac:dyDescent="0.25">
      <c r="A567" s="30" t="s">
        <v>6209</v>
      </c>
      <c r="B567" s="10" t="s">
        <v>6275</v>
      </c>
      <c r="C567" s="3" t="s">
        <v>33</v>
      </c>
      <c r="D567" s="11">
        <v>3391.34</v>
      </c>
      <c r="E567" s="27">
        <f t="shared" si="28"/>
        <v>3391.34</v>
      </c>
      <c r="F567" s="18">
        <f t="shared" si="30"/>
        <v>0</v>
      </c>
    </row>
    <row r="568" spans="1:6" ht="15" hidden="1" customHeight="1" outlineLevel="2" x14ac:dyDescent="0.25">
      <c r="A568" s="30" t="s">
        <v>6210</v>
      </c>
      <c r="B568" s="10" t="s">
        <v>6276</v>
      </c>
      <c r="C568" s="3" t="s">
        <v>33</v>
      </c>
      <c r="D568" s="11">
        <v>4003.96</v>
      </c>
      <c r="E568" s="27">
        <f t="shared" si="28"/>
        <v>4003.96</v>
      </c>
      <c r="F568" s="18">
        <f t="shared" si="30"/>
        <v>0</v>
      </c>
    </row>
    <row r="569" spans="1:6" ht="15" hidden="1" customHeight="1" outlineLevel="2" x14ac:dyDescent="0.25">
      <c r="A569" s="30" t="s">
        <v>6211</v>
      </c>
      <c r="B569" s="10" t="s">
        <v>6277</v>
      </c>
      <c r="C569" s="3" t="s">
        <v>33</v>
      </c>
      <c r="D569" s="11">
        <v>1129.57</v>
      </c>
      <c r="E569" s="27">
        <f t="shared" si="28"/>
        <v>1129.57</v>
      </c>
      <c r="F569" s="18">
        <f t="shared" si="30"/>
        <v>0</v>
      </c>
    </row>
    <row r="570" spans="1:6" ht="15" hidden="1" customHeight="1" outlineLevel="2" x14ac:dyDescent="0.25">
      <c r="A570" s="30" t="s">
        <v>6212</v>
      </c>
      <c r="B570" s="10" t="s">
        <v>6278</v>
      </c>
      <c r="C570" s="3" t="s">
        <v>33</v>
      </c>
      <c r="D570" s="11">
        <v>1281.8900000000001</v>
      </c>
      <c r="E570" s="27">
        <f t="shared" si="28"/>
        <v>1281.8900000000001</v>
      </c>
      <c r="F570" s="18">
        <f t="shared" si="30"/>
        <v>0</v>
      </c>
    </row>
    <row r="571" spans="1:6" ht="15" hidden="1" customHeight="1" outlineLevel="2" x14ac:dyDescent="0.25">
      <c r="A571" s="30" t="s">
        <v>6213</v>
      </c>
      <c r="B571" s="10" t="s">
        <v>6279</v>
      </c>
      <c r="C571" s="3" t="s">
        <v>33</v>
      </c>
      <c r="D571" s="11">
        <v>1534.01</v>
      </c>
      <c r="E571" s="27">
        <f t="shared" si="28"/>
        <v>1534.01</v>
      </c>
      <c r="F571" s="18">
        <f t="shared" si="30"/>
        <v>0</v>
      </c>
    </row>
    <row r="572" spans="1:6" ht="15" hidden="1" customHeight="1" outlineLevel="2" x14ac:dyDescent="0.25">
      <c r="A572" s="30" t="s">
        <v>6214</v>
      </c>
      <c r="B572" s="10" t="s">
        <v>6280</v>
      </c>
      <c r="C572" s="3" t="s">
        <v>33</v>
      </c>
      <c r="D572" s="11">
        <v>2147.4299999999998</v>
      </c>
      <c r="E572" s="27">
        <f t="shared" si="28"/>
        <v>2147.4299999999998</v>
      </c>
      <c r="F572" s="18">
        <f t="shared" si="30"/>
        <v>0</v>
      </c>
    </row>
    <row r="573" spans="1:6" ht="15" hidden="1" customHeight="1" outlineLevel="2" x14ac:dyDescent="0.25">
      <c r="A573" s="30" t="s">
        <v>6215</v>
      </c>
      <c r="B573" s="10" t="s">
        <v>6281</v>
      </c>
      <c r="C573" s="3" t="s">
        <v>33</v>
      </c>
      <c r="D573" s="11">
        <v>2839.31</v>
      </c>
      <c r="E573" s="27">
        <f t="shared" si="28"/>
        <v>2839.31</v>
      </c>
      <c r="F573" s="18">
        <f t="shared" si="30"/>
        <v>0</v>
      </c>
    </row>
    <row r="574" spans="1:6" ht="15" hidden="1" customHeight="1" outlineLevel="2" x14ac:dyDescent="0.25">
      <c r="A574" s="30" t="s">
        <v>6216</v>
      </c>
      <c r="B574" s="10" t="s">
        <v>6282</v>
      </c>
      <c r="C574" s="3" t="s">
        <v>33</v>
      </c>
      <c r="D574" s="11">
        <v>3402.42</v>
      </c>
      <c r="E574" s="27">
        <f t="shared" si="28"/>
        <v>3402.42</v>
      </c>
      <c r="F574" s="18">
        <f t="shared" si="30"/>
        <v>0</v>
      </c>
    </row>
    <row r="575" spans="1:6" ht="15" hidden="1" customHeight="1" outlineLevel="2" x14ac:dyDescent="0.25">
      <c r="A575" s="30" t="s">
        <v>6217</v>
      </c>
      <c r="B575" s="10" t="s">
        <v>6283</v>
      </c>
      <c r="C575" s="3" t="s">
        <v>33</v>
      </c>
      <c r="D575" s="11">
        <v>4227.29</v>
      </c>
      <c r="E575" s="27">
        <f t="shared" si="28"/>
        <v>4227.29</v>
      </c>
      <c r="F575" s="18">
        <f t="shared" si="30"/>
        <v>0</v>
      </c>
    </row>
    <row r="576" spans="1:6" ht="15" hidden="1" customHeight="1" outlineLevel="2" x14ac:dyDescent="0.25">
      <c r="A576" s="30" t="s">
        <v>6218</v>
      </c>
      <c r="B576" s="10" t="s">
        <v>6284</v>
      </c>
      <c r="C576" s="3" t="s">
        <v>33</v>
      </c>
      <c r="D576" s="11">
        <v>1086.45</v>
      </c>
      <c r="E576" s="27">
        <f t="shared" si="28"/>
        <v>1086.45</v>
      </c>
      <c r="F576" s="18">
        <f t="shared" si="30"/>
        <v>0</v>
      </c>
    </row>
    <row r="577" spans="1:6" ht="15" hidden="1" customHeight="1" outlineLevel="2" x14ac:dyDescent="0.25">
      <c r="A577" s="30" t="s">
        <v>6219</v>
      </c>
      <c r="B577" s="10" t="s">
        <v>6285</v>
      </c>
      <c r="C577" s="3" t="s">
        <v>33</v>
      </c>
      <c r="D577" s="11">
        <v>1279.29</v>
      </c>
      <c r="E577" s="27">
        <f t="shared" si="28"/>
        <v>1279.29</v>
      </c>
      <c r="F577" s="18">
        <f t="shared" si="30"/>
        <v>0</v>
      </c>
    </row>
    <row r="578" spans="1:6" ht="15" hidden="1" customHeight="1" outlineLevel="2" x14ac:dyDescent="0.25">
      <c r="A578" s="30" t="s">
        <v>6220</v>
      </c>
      <c r="B578" s="10" t="s">
        <v>6286</v>
      </c>
      <c r="C578" s="3" t="s">
        <v>33</v>
      </c>
      <c r="D578" s="11">
        <v>1544.33</v>
      </c>
      <c r="E578" s="27">
        <f t="shared" si="28"/>
        <v>1544.33</v>
      </c>
      <c r="F578" s="18">
        <f t="shared" si="30"/>
        <v>0</v>
      </c>
    </row>
    <row r="579" spans="1:6" ht="15" hidden="1" customHeight="1" outlineLevel="2" x14ac:dyDescent="0.25">
      <c r="A579" s="30" t="s">
        <v>6221</v>
      </c>
      <c r="B579" s="10" t="s">
        <v>6287</v>
      </c>
      <c r="C579" s="3" t="s">
        <v>33</v>
      </c>
      <c r="D579" s="11">
        <v>1842.51</v>
      </c>
      <c r="E579" s="27">
        <f t="shared" si="28"/>
        <v>1842.51</v>
      </c>
      <c r="F579" s="18">
        <f t="shared" si="30"/>
        <v>0</v>
      </c>
    </row>
    <row r="580" spans="1:6" ht="15" hidden="1" customHeight="1" outlineLevel="2" x14ac:dyDescent="0.25">
      <c r="A580" s="30" t="s">
        <v>6222</v>
      </c>
      <c r="B580" s="10" t="s">
        <v>6288</v>
      </c>
      <c r="C580" s="3" t="s">
        <v>33</v>
      </c>
      <c r="D580" s="11">
        <v>2580.77</v>
      </c>
      <c r="E580" s="27">
        <f t="shared" si="28"/>
        <v>2580.77</v>
      </c>
      <c r="F580" s="18">
        <f t="shared" si="30"/>
        <v>0</v>
      </c>
    </row>
    <row r="581" spans="1:6" ht="15" hidden="1" customHeight="1" outlineLevel="2" x14ac:dyDescent="0.25">
      <c r="A581" s="30" t="s">
        <v>6223</v>
      </c>
      <c r="B581" s="10" t="s">
        <v>6289</v>
      </c>
      <c r="C581" s="3" t="s">
        <v>33</v>
      </c>
      <c r="D581" s="11">
        <v>3400.94</v>
      </c>
      <c r="E581" s="27">
        <f t="shared" si="28"/>
        <v>3400.94</v>
      </c>
      <c r="F581" s="18">
        <f t="shared" si="30"/>
        <v>0</v>
      </c>
    </row>
    <row r="582" spans="1:6" ht="15" hidden="1" customHeight="1" outlineLevel="2" x14ac:dyDescent="0.25">
      <c r="A582" s="30" t="s">
        <v>6224</v>
      </c>
      <c r="B582" s="10" t="s">
        <v>6290</v>
      </c>
      <c r="C582" s="3" t="s">
        <v>33</v>
      </c>
      <c r="D582" s="11">
        <v>4282.72</v>
      </c>
      <c r="E582" s="27">
        <f t="shared" si="28"/>
        <v>4282.72</v>
      </c>
      <c r="F582" s="18">
        <f t="shared" si="30"/>
        <v>0</v>
      </c>
    </row>
    <row r="583" spans="1:6" ht="15" hidden="1" customHeight="1" outlineLevel="2" x14ac:dyDescent="0.25">
      <c r="A583" s="30" t="s">
        <v>6225</v>
      </c>
      <c r="B583" s="10" t="s">
        <v>6291</v>
      </c>
      <c r="C583" s="3" t="s">
        <v>33</v>
      </c>
      <c r="D583" s="11">
        <v>5039.3100000000004</v>
      </c>
      <c r="E583" s="27">
        <f t="shared" si="28"/>
        <v>5039.3100000000004</v>
      </c>
      <c r="F583" s="18">
        <f t="shared" si="30"/>
        <v>0</v>
      </c>
    </row>
    <row r="584" spans="1:6" ht="15" hidden="1" customHeight="1" outlineLevel="2" x14ac:dyDescent="0.25">
      <c r="A584" s="30" t="s">
        <v>6226</v>
      </c>
      <c r="B584" s="10" t="s">
        <v>6292</v>
      </c>
      <c r="C584" s="3" t="s">
        <v>33</v>
      </c>
      <c r="D584" s="11">
        <v>1363.41</v>
      </c>
      <c r="E584" s="27">
        <f t="shared" si="28"/>
        <v>1363.41</v>
      </c>
      <c r="F584" s="18">
        <f t="shared" si="30"/>
        <v>0</v>
      </c>
    </row>
    <row r="585" spans="1:6" ht="15" hidden="1" customHeight="1" outlineLevel="2" x14ac:dyDescent="0.25">
      <c r="A585" s="30" t="s">
        <v>6227</v>
      </c>
      <c r="B585" s="10" t="s">
        <v>6293</v>
      </c>
      <c r="C585" s="3" t="s">
        <v>33</v>
      </c>
      <c r="D585" s="11">
        <v>1620.47</v>
      </c>
      <c r="E585" s="27">
        <f t="shared" si="28"/>
        <v>1620.47</v>
      </c>
      <c r="F585" s="18">
        <f t="shared" si="30"/>
        <v>0</v>
      </c>
    </row>
    <row r="586" spans="1:6" ht="15" hidden="1" customHeight="1" outlineLevel="2" x14ac:dyDescent="0.25">
      <c r="A586" s="30" t="s">
        <v>6228</v>
      </c>
      <c r="B586" s="10" t="s">
        <v>6294</v>
      </c>
      <c r="C586" s="3" t="s">
        <v>33</v>
      </c>
      <c r="D586" s="11">
        <v>1933.89</v>
      </c>
      <c r="E586" s="27">
        <f t="shared" si="28"/>
        <v>1933.89</v>
      </c>
      <c r="F586" s="18">
        <f t="shared" si="30"/>
        <v>0</v>
      </c>
    </row>
    <row r="587" spans="1:6" ht="15" hidden="1" customHeight="1" outlineLevel="2" x14ac:dyDescent="0.25">
      <c r="A587" s="30" t="s">
        <v>6229</v>
      </c>
      <c r="B587" s="10" t="s">
        <v>6295</v>
      </c>
      <c r="C587" s="3" t="s">
        <v>33</v>
      </c>
      <c r="D587" s="11">
        <v>2709.78</v>
      </c>
      <c r="E587" s="27">
        <f t="shared" si="28"/>
        <v>2709.78</v>
      </c>
      <c r="F587" s="18">
        <f t="shared" si="30"/>
        <v>0</v>
      </c>
    </row>
    <row r="588" spans="1:6" ht="15" hidden="1" customHeight="1" outlineLevel="2" x14ac:dyDescent="0.25">
      <c r="A588" s="30" t="s">
        <v>6230</v>
      </c>
      <c r="B588" s="10" t="s">
        <v>6296</v>
      </c>
      <c r="C588" s="3" t="s">
        <v>33</v>
      </c>
      <c r="D588" s="11">
        <v>3569.61</v>
      </c>
      <c r="E588" s="27">
        <f t="shared" si="28"/>
        <v>3569.61</v>
      </c>
      <c r="F588" s="18">
        <f t="shared" si="30"/>
        <v>0</v>
      </c>
    </row>
    <row r="589" spans="1:6" ht="15" hidden="1" customHeight="1" outlineLevel="2" x14ac:dyDescent="0.25">
      <c r="A589" s="30" t="s">
        <v>6231</v>
      </c>
      <c r="B589" s="10" t="s">
        <v>6297</v>
      </c>
      <c r="C589" s="3" t="s">
        <v>33</v>
      </c>
      <c r="D589" s="11">
        <v>4408.75</v>
      </c>
      <c r="E589" s="27">
        <f t="shared" si="28"/>
        <v>4408.75</v>
      </c>
      <c r="F589" s="18">
        <f t="shared" si="30"/>
        <v>0</v>
      </c>
    </row>
    <row r="590" spans="1:6" ht="15" hidden="1" customHeight="1" outlineLevel="2" x14ac:dyDescent="0.25">
      <c r="A590" s="30" t="s">
        <v>6232</v>
      </c>
      <c r="B590" s="10" t="s">
        <v>6298</v>
      </c>
      <c r="C590" s="3" t="s">
        <v>33</v>
      </c>
      <c r="D590" s="11">
        <v>5205.1499999999996</v>
      </c>
      <c r="E590" s="27">
        <f t="shared" si="28"/>
        <v>5205.1499999999996</v>
      </c>
      <c r="F590" s="18">
        <f t="shared" si="30"/>
        <v>0</v>
      </c>
    </row>
    <row r="591" spans="1:6" ht="15" hidden="1" customHeight="1" outlineLevel="2" x14ac:dyDescent="0.25">
      <c r="A591" s="30" t="s">
        <v>6233</v>
      </c>
      <c r="B591" s="10" t="s">
        <v>6299</v>
      </c>
      <c r="C591" s="3" t="s">
        <v>33</v>
      </c>
      <c r="D591" s="11">
        <v>1468.43</v>
      </c>
      <c r="E591" s="27">
        <f t="shared" ref="E591:E692" si="31">ROUND(D591*(1-F590),2)</f>
        <v>1468.43</v>
      </c>
      <c r="F591" s="18">
        <f t="shared" si="30"/>
        <v>0</v>
      </c>
    </row>
    <row r="592" spans="1:6" ht="15" hidden="1" customHeight="1" outlineLevel="2" x14ac:dyDescent="0.25">
      <c r="A592" s="30" t="s">
        <v>6234</v>
      </c>
      <c r="B592" s="10" t="s">
        <v>6300</v>
      </c>
      <c r="C592" s="3" t="s">
        <v>33</v>
      </c>
      <c r="D592" s="11">
        <v>1666.46</v>
      </c>
      <c r="E592" s="27">
        <f t="shared" si="31"/>
        <v>1666.46</v>
      </c>
      <c r="F592" s="18">
        <f t="shared" si="30"/>
        <v>0</v>
      </c>
    </row>
    <row r="593" spans="1:8" ht="15" hidden="1" customHeight="1" outlineLevel="2" x14ac:dyDescent="0.25">
      <c r="A593" s="30" t="s">
        <v>6235</v>
      </c>
      <c r="B593" s="10" t="s">
        <v>6301</v>
      </c>
      <c r="C593" s="3" t="s">
        <v>33</v>
      </c>
      <c r="D593" s="11">
        <v>1994.21</v>
      </c>
      <c r="E593" s="27">
        <f t="shared" si="31"/>
        <v>1994.21</v>
      </c>
      <c r="F593" s="18">
        <f t="shared" si="30"/>
        <v>0</v>
      </c>
    </row>
    <row r="594" spans="1:8" ht="15" hidden="1" customHeight="1" outlineLevel="2" x14ac:dyDescent="0.25">
      <c r="A594" s="30" t="s">
        <v>6236</v>
      </c>
      <c r="B594" s="10" t="s">
        <v>6302</v>
      </c>
      <c r="C594" s="3" t="s">
        <v>33</v>
      </c>
      <c r="D594" s="11">
        <v>2791.66</v>
      </c>
      <c r="E594" s="27">
        <f t="shared" si="31"/>
        <v>2791.66</v>
      </c>
      <c r="F594" s="18">
        <f t="shared" si="30"/>
        <v>0</v>
      </c>
    </row>
    <row r="595" spans="1:8" ht="15" hidden="1" customHeight="1" outlineLevel="2" x14ac:dyDescent="0.25">
      <c r="A595" s="30" t="s">
        <v>6237</v>
      </c>
      <c r="B595" s="10" t="s">
        <v>6303</v>
      </c>
      <c r="C595" s="3" t="s">
        <v>33</v>
      </c>
      <c r="D595" s="11">
        <v>3691.11</v>
      </c>
      <c r="E595" s="27">
        <f t="shared" si="31"/>
        <v>3691.11</v>
      </c>
      <c r="F595" s="18">
        <f t="shared" si="30"/>
        <v>0</v>
      </c>
    </row>
    <row r="596" spans="1:8" ht="15" hidden="1" customHeight="1" outlineLevel="2" x14ac:dyDescent="0.25">
      <c r="A596" s="30" t="s">
        <v>6238</v>
      </c>
      <c r="B596" s="10" t="s">
        <v>6304</v>
      </c>
      <c r="C596" s="3" t="s">
        <v>33</v>
      </c>
      <c r="D596" s="11">
        <v>4423.1400000000003</v>
      </c>
      <c r="E596" s="27">
        <f t="shared" si="31"/>
        <v>4423.1400000000003</v>
      </c>
      <c r="F596" s="18">
        <f t="shared" si="30"/>
        <v>0</v>
      </c>
    </row>
    <row r="597" spans="1:8" ht="15" hidden="1" customHeight="1" outlineLevel="2" x14ac:dyDescent="0.25">
      <c r="A597" s="28" t="s">
        <v>6239</v>
      </c>
      <c r="B597" s="10" t="s">
        <v>6305</v>
      </c>
      <c r="C597" s="3" t="s">
        <v>33</v>
      </c>
      <c r="D597" s="11">
        <v>5495.48</v>
      </c>
      <c r="E597" s="27">
        <f t="shared" si="31"/>
        <v>5495.48</v>
      </c>
      <c r="F597" s="18">
        <f t="shared" si="30"/>
        <v>0</v>
      </c>
      <c r="H597">
        <f>ROUND(D620*1.1,2)</f>
        <v>383.05</v>
      </c>
    </row>
    <row r="598" spans="1:8" ht="15" hidden="1" customHeight="1" outlineLevel="2" x14ac:dyDescent="0.25">
      <c r="A598" s="28" t="s">
        <v>6593</v>
      </c>
      <c r="B598" s="10" t="s">
        <v>6571</v>
      </c>
      <c r="C598" s="3" t="s">
        <v>33</v>
      </c>
      <c r="D598" s="11">
        <v>1303.74</v>
      </c>
      <c r="E598" s="27">
        <f t="shared" si="31"/>
        <v>1303.74</v>
      </c>
      <c r="F598" s="18">
        <f t="shared" si="30"/>
        <v>0</v>
      </c>
      <c r="H598">
        <f>ROUND(D598*1.2,2)</f>
        <v>1564.49</v>
      </c>
    </row>
    <row r="599" spans="1:8" ht="15" hidden="1" customHeight="1" outlineLevel="2" x14ac:dyDescent="0.25">
      <c r="A599" s="28" t="s">
        <v>7560</v>
      </c>
      <c r="B599" s="10" t="s">
        <v>6572</v>
      </c>
      <c r="C599" s="3" t="s">
        <v>33</v>
      </c>
      <c r="D599" s="11">
        <v>1535.15</v>
      </c>
      <c r="E599" s="27">
        <f t="shared" si="31"/>
        <v>1535.15</v>
      </c>
      <c r="F599" s="18">
        <f t="shared" si="30"/>
        <v>0</v>
      </c>
      <c r="H599">
        <f t="shared" ref="H599:H619" si="32">ROUND(D599*1.2,2)</f>
        <v>1842.18</v>
      </c>
    </row>
    <row r="600" spans="1:8" ht="15" hidden="1" customHeight="1" outlineLevel="2" x14ac:dyDescent="0.25">
      <c r="A600" s="28" t="s">
        <v>6594</v>
      </c>
      <c r="B600" s="10" t="s">
        <v>6573</v>
      </c>
      <c r="C600" s="3" t="s">
        <v>33</v>
      </c>
      <c r="D600" s="11">
        <v>1853.2</v>
      </c>
      <c r="E600" s="27">
        <f t="shared" si="31"/>
        <v>1853.2</v>
      </c>
      <c r="F600" s="18">
        <f t="shared" si="30"/>
        <v>0</v>
      </c>
      <c r="H600">
        <f t="shared" si="32"/>
        <v>2223.84</v>
      </c>
    </row>
    <row r="601" spans="1:8" ht="15" hidden="1" customHeight="1" outlineLevel="2" x14ac:dyDescent="0.25">
      <c r="A601" s="28" t="s">
        <v>6595</v>
      </c>
      <c r="B601" s="10" t="s">
        <v>6574</v>
      </c>
      <c r="C601" s="3" t="s">
        <v>33</v>
      </c>
      <c r="D601" s="11">
        <v>2211.0100000000002</v>
      </c>
      <c r="E601" s="27">
        <f t="shared" si="31"/>
        <v>2211.0100000000002</v>
      </c>
      <c r="F601" s="18">
        <f t="shared" si="30"/>
        <v>0</v>
      </c>
      <c r="H601">
        <f t="shared" si="32"/>
        <v>2653.21</v>
      </c>
    </row>
    <row r="602" spans="1:8" ht="15" hidden="1" customHeight="1" outlineLevel="2" x14ac:dyDescent="0.25">
      <c r="A602" s="28" t="s">
        <v>6596</v>
      </c>
      <c r="B602" s="10" t="s">
        <v>6575</v>
      </c>
      <c r="C602" s="3" t="s">
        <v>33</v>
      </c>
      <c r="D602" s="11">
        <v>3096.92</v>
      </c>
      <c r="E602" s="27">
        <f t="shared" si="31"/>
        <v>3096.92</v>
      </c>
      <c r="F602" s="18">
        <f t="shared" si="30"/>
        <v>0</v>
      </c>
      <c r="H602">
        <f t="shared" si="32"/>
        <v>3716.3</v>
      </c>
    </row>
    <row r="603" spans="1:8" ht="15" hidden="1" customHeight="1" outlineLevel="2" x14ac:dyDescent="0.25">
      <c r="A603" s="28" t="s">
        <v>6597</v>
      </c>
      <c r="B603" s="10" t="s">
        <v>6576</v>
      </c>
      <c r="C603" s="3" t="s">
        <v>33</v>
      </c>
      <c r="D603" s="11">
        <v>4081.13</v>
      </c>
      <c r="E603" s="27">
        <f t="shared" si="31"/>
        <v>4081.13</v>
      </c>
      <c r="F603" s="18">
        <f t="shared" si="30"/>
        <v>0</v>
      </c>
      <c r="H603">
        <f t="shared" si="32"/>
        <v>4897.3599999999997</v>
      </c>
    </row>
    <row r="604" spans="1:8" ht="15" hidden="1" customHeight="1" outlineLevel="2" x14ac:dyDescent="0.25">
      <c r="A604" s="28" t="s">
        <v>6598</v>
      </c>
      <c r="B604" s="10" t="s">
        <v>6577</v>
      </c>
      <c r="C604" s="3" t="s">
        <v>33</v>
      </c>
      <c r="D604" s="11">
        <v>5139.26</v>
      </c>
      <c r="E604" s="27">
        <f t="shared" si="31"/>
        <v>5139.26</v>
      </c>
      <c r="F604" s="18">
        <f t="shared" si="30"/>
        <v>0</v>
      </c>
      <c r="H604">
        <f t="shared" si="32"/>
        <v>6167.11</v>
      </c>
    </row>
    <row r="605" spans="1:8" ht="15" hidden="1" customHeight="1" outlineLevel="2" x14ac:dyDescent="0.25">
      <c r="A605" s="28" t="s">
        <v>6599</v>
      </c>
      <c r="B605" s="10" t="s">
        <v>6578</v>
      </c>
      <c r="C605" s="3" t="s">
        <v>33</v>
      </c>
      <c r="D605" s="11">
        <v>6047.17</v>
      </c>
      <c r="E605" s="27">
        <f t="shared" si="31"/>
        <v>6047.17</v>
      </c>
      <c r="F605" s="18">
        <f t="shared" si="30"/>
        <v>0</v>
      </c>
      <c r="H605">
        <f t="shared" si="32"/>
        <v>7256.6</v>
      </c>
    </row>
    <row r="606" spans="1:8" ht="15" hidden="1" customHeight="1" outlineLevel="2" x14ac:dyDescent="0.25">
      <c r="A606" s="28" t="s">
        <v>7561</v>
      </c>
      <c r="B606" s="10" t="s">
        <v>6579</v>
      </c>
      <c r="C606" s="3" t="s">
        <v>33</v>
      </c>
      <c r="D606" s="11">
        <v>1636.09</v>
      </c>
      <c r="E606" s="27">
        <f t="shared" si="31"/>
        <v>1636.09</v>
      </c>
      <c r="F606" s="18">
        <f t="shared" si="30"/>
        <v>0</v>
      </c>
      <c r="H606">
        <f t="shared" si="32"/>
        <v>1963.31</v>
      </c>
    </row>
    <row r="607" spans="1:8" ht="15" hidden="1" customHeight="1" outlineLevel="2" x14ac:dyDescent="0.25">
      <c r="A607" s="28" t="s">
        <v>6600</v>
      </c>
      <c r="B607" s="10" t="s">
        <v>6580</v>
      </c>
      <c r="C607" s="3" t="s">
        <v>33</v>
      </c>
      <c r="D607" s="11">
        <v>1944.56</v>
      </c>
      <c r="E607" s="27">
        <f t="shared" si="31"/>
        <v>1944.56</v>
      </c>
      <c r="F607" s="18">
        <f t="shared" si="30"/>
        <v>0</v>
      </c>
      <c r="H607">
        <f t="shared" si="32"/>
        <v>2333.4699999999998</v>
      </c>
    </row>
    <row r="608" spans="1:8" ht="15" hidden="1" customHeight="1" outlineLevel="2" x14ac:dyDescent="0.25">
      <c r="A608" s="28" t="s">
        <v>6601</v>
      </c>
      <c r="B608" s="10" t="s">
        <v>6581</v>
      </c>
      <c r="C608" s="3" t="s">
        <v>33</v>
      </c>
      <c r="D608" s="11">
        <v>2320.67</v>
      </c>
      <c r="E608" s="27">
        <f t="shared" si="31"/>
        <v>2320.67</v>
      </c>
      <c r="F608" s="18">
        <f t="shared" si="30"/>
        <v>0</v>
      </c>
      <c r="H608">
        <f t="shared" si="32"/>
        <v>2784.8</v>
      </c>
    </row>
    <row r="609" spans="1:8" ht="15" hidden="1" customHeight="1" outlineLevel="2" x14ac:dyDescent="0.25">
      <c r="A609" s="28" t="s">
        <v>6602</v>
      </c>
      <c r="B609" s="10" t="s">
        <v>6582</v>
      </c>
      <c r="C609" s="3" t="s">
        <v>33</v>
      </c>
      <c r="D609" s="11">
        <v>3251.74</v>
      </c>
      <c r="E609" s="27">
        <f t="shared" si="31"/>
        <v>3251.74</v>
      </c>
      <c r="F609" s="18">
        <f t="shared" si="30"/>
        <v>0</v>
      </c>
      <c r="H609">
        <f t="shared" si="32"/>
        <v>3902.09</v>
      </c>
    </row>
    <row r="610" spans="1:8" ht="15" hidden="1" customHeight="1" outlineLevel="2" x14ac:dyDescent="0.25">
      <c r="A610" s="28" t="s">
        <v>6603</v>
      </c>
      <c r="B610" s="10" t="s">
        <v>6583</v>
      </c>
      <c r="C610" s="3" t="s">
        <v>33</v>
      </c>
      <c r="D610" s="11">
        <v>4283.53</v>
      </c>
      <c r="E610" s="27">
        <f t="shared" si="31"/>
        <v>4283.53</v>
      </c>
      <c r="F610" s="18">
        <f t="shared" si="30"/>
        <v>0</v>
      </c>
      <c r="H610">
        <f t="shared" si="32"/>
        <v>5140.24</v>
      </c>
    </row>
    <row r="611" spans="1:8" ht="15" hidden="1" customHeight="1" outlineLevel="2" x14ac:dyDescent="0.25">
      <c r="A611" s="28" t="s">
        <v>6604</v>
      </c>
      <c r="B611" s="10" t="s">
        <v>6584</v>
      </c>
      <c r="C611" s="3" t="s">
        <v>33</v>
      </c>
      <c r="D611" s="11">
        <v>5290.5</v>
      </c>
      <c r="E611" s="27">
        <f t="shared" si="31"/>
        <v>5290.5</v>
      </c>
      <c r="F611" s="18">
        <f t="shared" si="30"/>
        <v>0</v>
      </c>
      <c r="H611">
        <f t="shared" si="32"/>
        <v>6348.6</v>
      </c>
    </row>
    <row r="612" spans="1:8" ht="15" hidden="1" customHeight="1" outlineLevel="2" x14ac:dyDescent="0.25">
      <c r="A612" s="28" t="s">
        <v>6605</v>
      </c>
      <c r="B612" s="10" t="s">
        <v>6585</v>
      </c>
      <c r="C612" s="3" t="s">
        <v>33</v>
      </c>
      <c r="D612" s="11">
        <v>6246.18</v>
      </c>
      <c r="E612" s="27">
        <f t="shared" si="31"/>
        <v>6246.18</v>
      </c>
      <c r="F612" s="18">
        <f t="shared" si="30"/>
        <v>0</v>
      </c>
      <c r="H612">
        <f t="shared" si="32"/>
        <v>7495.42</v>
      </c>
    </row>
    <row r="613" spans="1:8" ht="15" hidden="1" customHeight="1" outlineLevel="2" x14ac:dyDescent="0.25">
      <c r="A613" s="28" t="s">
        <v>6606</v>
      </c>
      <c r="B613" s="10" t="s">
        <v>6586</v>
      </c>
      <c r="C613" s="3" t="s">
        <v>33</v>
      </c>
      <c r="D613" s="11">
        <v>1762.12</v>
      </c>
      <c r="E613" s="27">
        <f t="shared" si="31"/>
        <v>1762.12</v>
      </c>
      <c r="F613" s="18">
        <f t="shared" si="30"/>
        <v>0</v>
      </c>
      <c r="H613">
        <f t="shared" si="32"/>
        <v>2114.54</v>
      </c>
    </row>
    <row r="614" spans="1:8" ht="15" hidden="1" customHeight="1" outlineLevel="2" x14ac:dyDescent="0.25">
      <c r="A614" s="28" t="s">
        <v>6607</v>
      </c>
      <c r="B614" s="10" t="s">
        <v>6587</v>
      </c>
      <c r="C614" s="3" t="s">
        <v>33</v>
      </c>
      <c r="D614" s="11">
        <v>1999.75</v>
      </c>
      <c r="E614" s="27">
        <f t="shared" si="31"/>
        <v>1999.75</v>
      </c>
      <c r="F614" s="18">
        <f t="shared" si="30"/>
        <v>0</v>
      </c>
      <c r="H614">
        <f t="shared" si="32"/>
        <v>2399.6999999999998</v>
      </c>
    </row>
    <row r="615" spans="1:8" ht="15" hidden="1" customHeight="1" outlineLevel="2" x14ac:dyDescent="0.25">
      <c r="A615" s="28" t="s">
        <v>6608</v>
      </c>
      <c r="B615" s="10" t="s">
        <v>6588</v>
      </c>
      <c r="C615" s="3" t="s">
        <v>33</v>
      </c>
      <c r="D615" s="11">
        <v>2393.0500000000002</v>
      </c>
      <c r="E615" s="27">
        <f t="shared" si="31"/>
        <v>2393.0500000000002</v>
      </c>
      <c r="F615" s="18">
        <f t="shared" si="30"/>
        <v>0</v>
      </c>
      <c r="H615">
        <f t="shared" si="32"/>
        <v>2871.66</v>
      </c>
    </row>
    <row r="616" spans="1:8" ht="15" hidden="1" customHeight="1" outlineLevel="2" x14ac:dyDescent="0.25">
      <c r="A616" s="28" t="s">
        <v>6609</v>
      </c>
      <c r="B616" s="10" t="s">
        <v>6589</v>
      </c>
      <c r="C616" s="3" t="s">
        <v>33</v>
      </c>
      <c r="D616" s="11">
        <v>3349.99</v>
      </c>
      <c r="E616" s="27">
        <f t="shared" si="31"/>
        <v>3349.99</v>
      </c>
      <c r="F616" s="18">
        <f t="shared" si="30"/>
        <v>0</v>
      </c>
      <c r="H616">
        <f t="shared" si="32"/>
        <v>4019.99</v>
      </c>
    </row>
    <row r="617" spans="1:8" ht="15" hidden="1" customHeight="1" outlineLevel="2" x14ac:dyDescent="0.25">
      <c r="A617" s="28" t="s">
        <v>6610</v>
      </c>
      <c r="B617" s="10" t="s">
        <v>6590</v>
      </c>
      <c r="C617" s="3" t="s">
        <v>33</v>
      </c>
      <c r="D617" s="11">
        <v>4429.33</v>
      </c>
      <c r="E617" s="27">
        <f t="shared" si="31"/>
        <v>4429.33</v>
      </c>
      <c r="F617" s="18">
        <f t="shared" si="30"/>
        <v>0</v>
      </c>
      <c r="H617">
        <f t="shared" si="32"/>
        <v>5315.2</v>
      </c>
    </row>
    <row r="618" spans="1:8" ht="15" hidden="1" customHeight="1" outlineLevel="2" x14ac:dyDescent="0.25">
      <c r="A618" s="28" t="s">
        <v>6611</v>
      </c>
      <c r="B618" s="10" t="s">
        <v>6591</v>
      </c>
      <c r="C618" s="3" t="s">
        <v>33</v>
      </c>
      <c r="D618" s="11">
        <v>5307.77</v>
      </c>
      <c r="E618" s="27">
        <f t="shared" si="31"/>
        <v>5307.77</v>
      </c>
      <c r="F618" s="18">
        <f t="shared" si="30"/>
        <v>0</v>
      </c>
      <c r="H618">
        <f t="shared" si="32"/>
        <v>6369.32</v>
      </c>
    </row>
    <row r="619" spans="1:8" ht="15" hidden="1" customHeight="1" outlineLevel="2" x14ac:dyDescent="0.25">
      <c r="A619" s="28" t="s">
        <v>6612</v>
      </c>
      <c r="B619" s="10" t="s">
        <v>6592</v>
      </c>
      <c r="C619" s="3" t="s">
        <v>33</v>
      </c>
      <c r="D619" s="11">
        <v>6594.58</v>
      </c>
      <c r="E619" s="27">
        <f t="shared" si="31"/>
        <v>6594.58</v>
      </c>
      <c r="F619" s="18">
        <f t="shared" si="30"/>
        <v>0</v>
      </c>
      <c r="H619">
        <f t="shared" si="32"/>
        <v>7913.5</v>
      </c>
    </row>
    <row r="620" spans="1:8" ht="15" hidden="1" customHeight="1" outlineLevel="2" x14ac:dyDescent="0.25">
      <c r="A620" s="28" t="s">
        <v>5100</v>
      </c>
      <c r="B620" s="10" t="s">
        <v>5101</v>
      </c>
      <c r="C620" s="3" t="s">
        <v>33</v>
      </c>
      <c r="D620" s="11">
        <v>348.23</v>
      </c>
      <c r="E620" s="27">
        <f t="shared" si="31"/>
        <v>348.23</v>
      </c>
      <c r="F620" s="18">
        <f t="shared" si="30"/>
        <v>0</v>
      </c>
      <c r="H620">
        <f t="shared" ref="H620:H642" si="33">ROUND(D621*1.1,2)</f>
        <v>451.04</v>
      </c>
    </row>
    <row r="621" spans="1:8" ht="15" hidden="1" customHeight="1" outlineLevel="2" x14ac:dyDescent="0.25">
      <c r="A621" s="28" t="s">
        <v>5111</v>
      </c>
      <c r="B621" s="10" t="s">
        <v>5102</v>
      </c>
      <c r="C621" s="3" t="s">
        <v>33</v>
      </c>
      <c r="D621" s="11">
        <v>410.04</v>
      </c>
      <c r="E621" s="27">
        <f t="shared" si="31"/>
        <v>410.04</v>
      </c>
      <c r="F621" s="18">
        <f t="shared" si="30"/>
        <v>0</v>
      </c>
      <c r="H621">
        <f t="shared" si="33"/>
        <v>544.48</v>
      </c>
    </row>
    <row r="622" spans="1:8" ht="15" hidden="1" customHeight="1" outlineLevel="2" x14ac:dyDescent="0.25">
      <c r="A622" s="28" t="s">
        <v>5112</v>
      </c>
      <c r="B622" s="10" t="s">
        <v>5103</v>
      </c>
      <c r="C622" s="3" t="s">
        <v>33</v>
      </c>
      <c r="D622" s="11">
        <v>494.98</v>
      </c>
      <c r="E622" s="27">
        <f t="shared" si="31"/>
        <v>494.98</v>
      </c>
      <c r="F622" s="18">
        <f t="shared" si="30"/>
        <v>0</v>
      </c>
      <c r="H622">
        <f t="shared" si="33"/>
        <v>649.62</v>
      </c>
    </row>
    <row r="623" spans="1:8" ht="15" hidden="1" customHeight="1" outlineLevel="2" x14ac:dyDescent="0.25">
      <c r="A623" s="28" t="s">
        <v>5113</v>
      </c>
      <c r="B623" s="10" t="s">
        <v>5104</v>
      </c>
      <c r="C623" s="3" t="s">
        <v>33</v>
      </c>
      <c r="D623" s="11">
        <v>590.55999999999995</v>
      </c>
      <c r="E623" s="27">
        <f t="shared" si="31"/>
        <v>590.55999999999995</v>
      </c>
      <c r="F623" s="18">
        <f t="shared" si="30"/>
        <v>0</v>
      </c>
      <c r="H623">
        <f t="shared" si="33"/>
        <v>909.89</v>
      </c>
    </row>
    <row r="624" spans="1:8" ht="15" hidden="1" customHeight="1" outlineLevel="2" x14ac:dyDescent="0.25">
      <c r="A624" s="28" t="s">
        <v>5114</v>
      </c>
      <c r="B624" s="10" t="s">
        <v>5105</v>
      </c>
      <c r="C624" s="3" t="s">
        <v>33</v>
      </c>
      <c r="D624" s="11">
        <v>827.17</v>
      </c>
      <c r="E624" s="27">
        <f t="shared" si="31"/>
        <v>827.17</v>
      </c>
      <c r="F624" s="18">
        <f t="shared" si="30"/>
        <v>0</v>
      </c>
      <c r="H624">
        <f t="shared" si="33"/>
        <v>1199.06</v>
      </c>
    </row>
    <row r="625" spans="1:8" ht="15" hidden="1" customHeight="1" outlineLevel="2" x14ac:dyDescent="0.25">
      <c r="A625" s="28" t="s">
        <v>5115</v>
      </c>
      <c r="B625" s="10" t="s">
        <v>5106</v>
      </c>
      <c r="C625" s="3" t="s">
        <v>33</v>
      </c>
      <c r="D625" s="11">
        <v>1090.05</v>
      </c>
      <c r="E625" s="27">
        <f t="shared" si="31"/>
        <v>1090.05</v>
      </c>
      <c r="F625" s="18">
        <f t="shared" si="30"/>
        <v>0</v>
      </c>
      <c r="H625">
        <f t="shared" si="33"/>
        <v>1509.94</v>
      </c>
    </row>
    <row r="626" spans="1:8" ht="15" hidden="1" customHeight="1" outlineLevel="2" x14ac:dyDescent="0.25">
      <c r="A626" s="28" t="s">
        <v>5116</v>
      </c>
      <c r="B626" s="10" t="s">
        <v>5107</v>
      </c>
      <c r="C626" s="3" t="s">
        <v>33</v>
      </c>
      <c r="D626" s="11">
        <v>1372.67</v>
      </c>
      <c r="E626" s="27">
        <f t="shared" si="31"/>
        <v>1372.67</v>
      </c>
      <c r="F626" s="18">
        <f t="shared" si="30"/>
        <v>0</v>
      </c>
      <c r="H626">
        <f t="shared" si="33"/>
        <v>1776.68</v>
      </c>
    </row>
    <row r="627" spans="1:8" ht="15" hidden="1" customHeight="1" outlineLevel="2" x14ac:dyDescent="0.25">
      <c r="A627" s="28" t="s">
        <v>5117</v>
      </c>
      <c r="B627" s="10" t="s">
        <v>5108</v>
      </c>
      <c r="C627" s="3" t="s">
        <v>33</v>
      </c>
      <c r="D627" s="11">
        <v>1615.16</v>
      </c>
      <c r="E627" s="27">
        <f t="shared" si="31"/>
        <v>1615.16</v>
      </c>
      <c r="F627" s="18">
        <f t="shared" si="30"/>
        <v>0</v>
      </c>
      <c r="H627">
        <f t="shared" si="33"/>
        <v>459.66</v>
      </c>
    </row>
    <row r="628" spans="1:8" ht="15" hidden="1" customHeight="1" outlineLevel="2" x14ac:dyDescent="0.25">
      <c r="A628" s="28" t="s">
        <v>5109</v>
      </c>
      <c r="B628" s="10" t="s">
        <v>5118</v>
      </c>
      <c r="C628" s="3" t="s">
        <v>33</v>
      </c>
      <c r="D628" s="11">
        <v>417.87</v>
      </c>
      <c r="E628" s="27">
        <f t="shared" si="31"/>
        <v>417.87</v>
      </c>
      <c r="F628" s="18">
        <f t="shared" si="30"/>
        <v>0</v>
      </c>
      <c r="H628">
        <f t="shared" si="33"/>
        <v>541.24</v>
      </c>
    </row>
    <row r="629" spans="1:8" ht="15" hidden="1" customHeight="1" outlineLevel="2" x14ac:dyDescent="0.25">
      <c r="A629" s="28" t="s">
        <v>5126</v>
      </c>
      <c r="B629" s="10" t="s">
        <v>5119</v>
      </c>
      <c r="C629" s="3" t="s">
        <v>33</v>
      </c>
      <c r="D629" s="11">
        <v>492.04</v>
      </c>
      <c r="E629" s="27">
        <f t="shared" si="31"/>
        <v>492.04</v>
      </c>
      <c r="F629" s="18">
        <f t="shared" si="30"/>
        <v>0</v>
      </c>
      <c r="H629">
        <f t="shared" si="33"/>
        <v>653.38</v>
      </c>
    </row>
    <row r="630" spans="1:8" ht="15" hidden="1" customHeight="1" outlineLevel="2" x14ac:dyDescent="0.25">
      <c r="A630" s="28" t="s">
        <v>5127</v>
      </c>
      <c r="B630" s="10" t="s">
        <v>5120</v>
      </c>
      <c r="C630" s="3" t="s">
        <v>33</v>
      </c>
      <c r="D630" s="11">
        <v>593.98</v>
      </c>
      <c r="E630" s="27">
        <f t="shared" si="31"/>
        <v>593.98</v>
      </c>
      <c r="F630" s="18">
        <f t="shared" ref="F630:F693" si="34">F629</f>
        <v>0</v>
      </c>
      <c r="H630">
        <f t="shared" si="33"/>
        <v>779.53</v>
      </c>
    </row>
    <row r="631" spans="1:8" ht="15" hidden="1" customHeight="1" outlineLevel="2" x14ac:dyDescent="0.25">
      <c r="A631" s="28" t="s">
        <v>5128</v>
      </c>
      <c r="B631" s="10" t="s">
        <v>5121</v>
      </c>
      <c r="C631" s="3" t="s">
        <v>33</v>
      </c>
      <c r="D631" s="11">
        <v>708.66</v>
      </c>
      <c r="E631" s="27">
        <f t="shared" si="31"/>
        <v>708.66</v>
      </c>
      <c r="F631" s="18">
        <f t="shared" si="34"/>
        <v>0</v>
      </c>
      <c r="H631">
        <f t="shared" si="33"/>
        <v>1091.8699999999999</v>
      </c>
    </row>
    <row r="632" spans="1:8" ht="15" hidden="1" customHeight="1" outlineLevel="2" x14ac:dyDescent="0.25">
      <c r="A632" s="28" t="s">
        <v>5129</v>
      </c>
      <c r="B632" s="10" t="s">
        <v>5122</v>
      </c>
      <c r="C632" s="3" t="s">
        <v>33</v>
      </c>
      <c r="D632" s="11">
        <v>992.61</v>
      </c>
      <c r="E632" s="27">
        <f t="shared" si="31"/>
        <v>992.61</v>
      </c>
      <c r="F632" s="18">
        <f t="shared" si="34"/>
        <v>0</v>
      </c>
      <c r="H632">
        <f t="shared" si="33"/>
        <v>1438.86</v>
      </c>
    </row>
    <row r="633" spans="1:8" ht="15" hidden="1" customHeight="1" outlineLevel="2" x14ac:dyDescent="0.25">
      <c r="A633" s="28" t="s">
        <v>5130</v>
      </c>
      <c r="B633" s="10" t="s">
        <v>5123</v>
      </c>
      <c r="C633" s="3" t="s">
        <v>33</v>
      </c>
      <c r="D633" s="11">
        <v>1308.05</v>
      </c>
      <c r="E633" s="27">
        <f t="shared" si="31"/>
        <v>1308.05</v>
      </c>
      <c r="F633" s="18">
        <f t="shared" si="34"/>
        <v>0</v>
      </c>
      <c r="H633">
        <f t="shared" si="33"/>
        <v>1811.93</v>
      </c>
    </row>
    <row r="634" spans="1:8" ht="15" hidden="1" customHeight="1" outlineLevel="2" x14ac:dyDescent="0.25">
      <c r="A634" s="28" t="s">
        <v>5131</v>
      </c>
      <c r="B634" s="10" t="s">
        <v>5124</v>
      </c>
      <c r="C634" s="3" t="s">
        <v>33</v>
      </c>
      <c r="D634" s="11">
        <v>1647.21</v>
      </c>
      <c r="E634" s="27">
        <f t="shared" si="31"/>
        <v>1647.21</v>
      </c>
      <c r="F634" s="18">
        <f t="shared" si="34"/>
        <v>0</v>
      </c>
      <c r="H634">
        <f t="shared" si="33"/>
        <v>2132.02</v>
      </c>
    </row>
    <row r="635" spans="1:8" ht="15" hidden="1" customHeight="1" outlineLevel="2" x14ac:dyDescent="0.25">
      <c r="A635" s="28" t="s">
        <v>5132</v>
      </c>
      <c r="B635" s="10" t="s">
        <v>5125</v>
      </c>
      <c r="C635" s="3" t="s">
        <v>33</v>
      </c>
      <c r="D635" s="11">
        <v>1938.2</v>
      </c>
      <c r="E635" s="27">
        <f t="shared" si="31"/>
        <v>1938.2</v>
      </c>
      <c r="F635" s="18">
        <f t="shared" si="34"/>
        <v>0</v>
      </c>
      <c r="H635">
        <f t="shared" si="33"/>
        <v>597.54</v>
      </c>
    </row>
    <row r="636" spans="1:8" ht="15" hidden="1" customHeight="1" outlineLevel="2" x14ac:dyDescent="0.25">
      <c r="A636" s="28" t="s">
        <v>5110</v>
      </c>
      <c r="B636" s="10" t="s">
        <v>5133</v>
      </c>
      <c r="C636" s="3" t="s">
        <v>33</v>
      </c>
      <c r="D636" s="11">
        <v>543.22</v>
      </c>
      <c r="E636" s="27">
        <f t="shared" si="31"/>
        <v>543.22</v>
      </c>
      <c r="F636" s="18">
        <f t="shared" si="34"/>
        <v>0</v>
      </c>
      <c r="H636">
        <f t="shared" si="33"/>
        <v>703.62</v>
      </c>
    </row>
    <row r="637" spans="1:8" ht="15" hidden="1" customHeight="1" outlineLevel="2" x14ac:dyDescent="0.25">
      <c r="A637" s="28" t="s">
        <v>5141</v>
      </c>
      <c r="B637" s="10" t="s">
        <v>5134</v>
      </c>
      <c r="C637" s="3" t="s">
        <v>33</v>
      </c>
      <c r="D637" s="11">
        <v>639.65</v>
      </c>
      <c r="E637" s="27">
        <f t="shared" si="31"/>
        <v>639.65</v>
      </c>
      <c r="F637" s="18">
        <f t="shared" si="34"/>
        <v>0</v>
      </c>
      <c r="H637">
        <f t="shared" si="33"/>
        <v>849.39</v>
      </c>
    </row>
    <row r="638" spans="1:8" ht="15" hidden="1" customHeight="1" outlineLevel="2" x14ac:dyDescent="0.25">
      <c r="A638" s="28" t="s">
        <v>5142</v>
      </c>
      <c r="B638" s="10" t="s">
        <v>5135</v>
      </c>
      <c r="C638" s="3" t="s">
        <v>33</v>
      </c>
      <c r="D638" s="11">
        <v>772.17</v>
      </c>
      <c r="E638" s="27">
        <f t="shared" si="31"/>
        <v>772.17</v>
      </c>
      <c r="F638" s="18">
        <f t="shared" si="34"/>
        <v>0</v>
      </c>
      <c r="H638">
        <f t="shared" si="33"/>
        <v>1013.39</v>
      </c>
    </row>
    <row r="639" spans="1:8" ht="15" hidden="1" customHeight="1" outlineLevel="2" x14ac:dyDescent="0.25">
      <c r="A639" s="28" t="s">
        <v>5143</v>
      </c>
      <c r="B639" s="10" t="s">
        <v>5136</v>
      </c>
      <c r="C639" s="3" t="s">
        <v>33</v>
      </c>
      <c r="D639" s="11">
        <v>921.26</v>
      </c>
      <c r="E639" s="27">
        <f t="shared" si="31"/>
        <v>921.26</v>
      </c>
      <c r="F639" s="18">
        <f t="shared" si="34"/>
        <v>0</v>
      </c>
      <c r="H639">
        <f t="shared" si="33"/>
        <v>1419.43</v>
      </c>
    </row>
    <row r="640" spans="1:8" ht="15" hidden="1" customHeight="1" outlineLevel="2" x14ac:dyDescent="0.25">
      <c r="A640" s="28" t="s">
        <v>5144</v>
      </c>
      <c r="B640" s="10" t="s">
        <v>5137</v>
      </c>
      <c r="C640" s="3" t="s">
        <v>33</v>
      </c>
      <c r="D640" s="11">
        <v>1290.3900000000001</v>
      </c>
      <c r="E640" s="27">
        <f t="shared" si="31"/>
        <v>1290.3900000000001</v>
      </c>
      <c r="F640" s="18">
        <f t="shared" si="34"/>
        <v>0</v>
      </c>
      <c r="H640">
        <f t="shared" si="33"/>
        <v>1870.52</v>
      </c>
    </row>
    <row r="641" spans="1:8" ht="15" hidden="1" customHeight="1" outlineLevel="2" x14ac:dyDescent="0.25">
      <c r="A641" s="28" t="s">
        <v>5145</v>
      </c>
      <c r="B641" s="10" t="s">
        <v>5138</v>
      </c>
      <c r="C641" s="3" t="s">
        <v>33</v>
      </c>
      <c r="D641" s="11">
        <v>1700.47</v>
      </c>
      <c r="E641" s="27">
        <f t="shared" si="31"/>
        <v>1700.47</v>
      </c>
      <c r="F641" s="18">
        <f t="shared" si="34"/>
        <v>0</v>
      </c>
      <c r="H641">
        <f t="shared" si="33"/>
        <v>2355.5</v>
      </c>
    </row>
    <row r="642" spans="1:8" ht="15" hidden="1" customHeight="1" outlineLevel="2" x14ac:dyDescent="0.25">
      <c r="A642" s="28" t="s">
        <v>5146</v>
      </c>
      <c r="B642" s="10" t="s">
        <v>5139</v>
      </c>
      <c r="C642" s="3" t="s">
        <v>33</v>
      </c>
      <c r="D642" s="11">
        <v>2141.36</v>
      </c>
      <c r="E642" s="27">
        <f t="shared" si="31"/>
        <v>2141.36</v>
      </c>
      <c r="F642" s="18">
        <f t="shared" si="34"/>
        <v>0</v>
      </c>
      <c r="H642">
        <f t="shared" si="33"/>
        <v>2771.63</v>
      </c>
    </row>
    <row r="643" spans="1:8" ht="15" hidden="1" customHeight="1" outlineLevel="2" x14ac:dyDescent="0.25">
      <c r="A643" s="28" t="s">
        <v>5147</v>
      </c>
      <c r="B643" s="10" t="s">
        <v>5140</v>
      </c>
      <c r="C643" s="3" t="s">
        <v>33</v>
      </c>
      <c r="D643" s="11">
        <v>2519.66</v>
      </c>
      <c r="E643" s="27">
        <f t="shared" si="31"/>
        <v>2519.66</v>
      </c>
      <c r="F643" s="18">
        <f t="shared" si="34"/>
        <v>0</v>
      </c>
    </row>
    <row r="644" spans="1:8" ht="15" hidden="1" customHeight="1" outlineLevel="2" x14ac:dyDescent="0.25">
      <c r="A644" s="28" t="s">
        <v>6621</v>
      </c>
      <c r="B644" s="10" t="s">
        <v>6613</v>
      </c>
      <c r="C644" s="3" t="s">
        <v>33</v>
      </c>
      <c r="D644" s="11">
        <v>651.86</v>
      </c>
      <c r="E644" s="27">
        <f t="shared" si="31"/>
        <v>651.86</v>
      </c>
      <c r="F644" s="18">
        <f t="shared" si="34"/>
        <v>0</v>
      </c>
      <c r="H644">
        <f>ROUND(D644*1.2,2)</f>
        <v>782.23</v>
      </c>
    </row>
    <row r="645" spans="1:8" ht="15" hidden="1" customHeight="1" outlineLevel="2" x14ac:dyDescent="0.25">
      <c r="A645" s="28" t="s">
        <v>6622</v>
      </c>
      <c r="B645" s="10" t="s">
        <v>6614</v>
      </c>
      <c r="C645" s="3" t="s">
        <v>33</v>
      </c>
      <c r="D645" s="11">
        <v>767.58</v>
      </c>
      <c r="E645" s="27">
        <f t="shared" si="31"/>
        <v>767.58</v>
      </c>
      <c r="F645" s="18">
        <f t="shared" si="34"/>
        <v>0</v>
      </c>
      <c r="H645">
        <f t="shared" ref="H645:H651" si="35">ROUND(D645*1.2,2)</f>
        <v>921.1</v>
      </c>
    </row>
    <row r="646" spans="1:8" ht="15" hidden="1" customHeight="1" outlineLevel="2" x14ac:dyDescent="0.25">
      <c r="A646" s="28" t="s">
        <v>6623</v>
      </c>
      <c r="B646" s="10" t="s">
        <v>6615</v>
      </c>
      <c r="C646" s="3" t="s">
        <v>33</v>
      </c>
      <c r="D646" s="11">
        <v>926.6</v>
      </c>
      <c r="E646" s="27">
        <f t="shared" si="31"/>
        <v>926.6</v>
      </c>
      <c r="F646" s="18">
        <f t="shared" si="34"/>
        <v>0</v>
      </c>
      <c r="H646">
        <f t="shared" si="35"/>
        <v>1111.92</v>
      </c>
    </row>
    <row r="647" spans="1:8" ht="15" hidden="1" customHeight="1" outlineLevel="2" x14ac:dyDescent="0.25">
      <c r="A647" s="28" t="s">
        <v>6624</v>
      </c>
      <c r="B647" s="10" t="s">
        <v>6616</v>
      </c>
      <c r="C647" s="3" t="s">
        <v>33</v>
      </c>
      <c r="D647" s="11">
        <v>1105.51</v>
      </c>
      <c r="E647" s="27">
        <f t="shared" si="31"/>
        <v>1105.51</v>
      </c>
      <c r="F647" s="18">
        <f t="shared" si="34"/>
        <v>0</v>
      </c>
      <c r="H647">
        <f t="shared" si="35"/>
        <v>1326.61</v>
      </c>
    </row>
    <row r="648" spans="1:8" ht="15" hidden="1" customHeight="1" outlineLevel="2" x14ac:dyDescent="0.25">
      <c r="A648" s="28" t="s">
        <v>6625</v>
      </c>
      <c r="B648" s="10" t="s">
        <v>6617</v>
      </c>
      <c r="C648" s="3" t="s">
        <v>33</v>
      </c>
      <c r="D648" s="11">
        <v>1548.47</v>
      </c>
      <c r="E648" s="27">
        <f t="shared" si="31"/>
        <v>1548.47</v>
      </c>
      <c r="F648" s="18">
        <f t="shared" si="34"/>
        <v>0</v>
      </c>
      <c r="H648">
        <f t="shared" si="35"/>
        <v>1858.16</v>
      </c>
    </row>
    <row r="649" spans="1:8" ht="15" hidden="1" customHeight="1" outlineLevel="2" x14ac:dyDescent="0.25">
      <c r="A649" s="28" t="s">
        <v>6626</v>
      </c>
      <c r="B649" s="10" t="s">
        <v>6618</v>
      </c>
      <c r="C649" s="3" t="s">
        <v>33</v>
      </c>
      <c r="D649" s="11">
        <v>2040.56</v>
      </c>
      <c r="E649" s="27">
        <f t="shared" si="31"/>
        <v>2040.56</v>
      </c>
      <c r="F649" s="18">
        <f t="shared" si="34"/>
        <v>0</v>
      </c>
      <c r="H649">
        <f t="shared" si="35"/>
        <v>2448.67</v>
      </c>
    </row>
    <row r="650" spans="1:8" ht="15" hidden="1" customHeight="1" outlineLevel="2" x14ac:dyDescent="0.25">
      <c r="A650" s="28" t="s">
        <v>6627</v>
      </c>
      <c r="B650" s="10" t="s">
        <v>6619</v>
      </c>
      <c r="C650" s="3" t="s">
        <v>33</v>
      </c>
      <c r="D650" s="11">
        <v>2569.63</v>
      </c>
      <c r="E650" s="27">
        <f t="shared" si="31"/>
        <v>2569.63</v>
      </c>
      <c r="F650" s="18">
        <f t="shared" si="34"/>
        <v>0</v>
      </c>
      <c r="H650">
        <f t="shared" si="35"/>
        <v>3083.56</v>
      </c>
    </row>
    <row r="651" spans="1:8" ht="15" hidden="1" customHeight="1" outlineLevel="2" x14ac:dyDescent="0.25">
      <c r="A651" s="28" t="s">
        <v>6628</v>
      </c>
      <c r="B651" s="10" t="s">
        <v>6620</v>
      </c>
      <c r="C651" s="3" t="s">
        <v>33</v>
      </c>
      <c r="D651" s="11">
        <v>3023.59</v>
      </c>
      <c r="E651" s="27">
        <f t="shared" si="31"/>
        <v>3023.59</v>
      </c>
      <c r="F651" s="18">
        <f t="shared" si="34"/>
        <v>0</v>
      </c>
      <c r="H651">
        <f t="shared" si="35"/>
        <v>3628.31</v>
      </c>
    </row>
    <row r="652" spans="1:8" ht="15" hidden="1" customHeight="1" outlineLevel="2" x14ac:dyDescent="0.25">
      <c r="A652" s="28" t="s">
        <v>6306</v>
      </c>
      <c r="B652" s="10" t="s">
        <v>6330</v>
      </c>
      <c r="C652" s="3" t="s">
        <v>33</v>
      </c>
      <c r="D652" s="11">
        <v>348.23</v>
      </c>
      <c r="E652" s="27">
        <f t="shared" si="31"/>
        <v>348.23</v>
      </c>
      <c r="F652" s="18">
        <f t="shared" si="34"/>
        <v>0</v>
      </c>
    </row>
    <row r="653" spans="1:8" ht="15" hidden="1" customHeight="1" outlineLevel="2" x14ac:dyDescent="0.25">
      <c r="A653" s="28" t="s">
        <v>6307</v>
      </c>
      <c r="B653" s="10" t="s">
        <v>6331</v>
      </c>
      <c r="C653" s="3" t="s">
        <v>33</v>
      </c>
      <c r="D653" s="11">
        <v>410.04</v>
      </c>
      <c r="E653" s="27">
        <f t="shared" si="31"/>
        <v>410.04</v>
      </c>
      <c r="F653" s="18">
        <f t="shared" si="34"/>
        <v>0</v>
      </c>
    </row>
    <row r="654" spans="1:8" ht="15" hidden="1" customHeight="1" outlineLevel="2" x14ac:dyDescent="0.25">
      <c r="A654" s="28" t="s">
        <v>6308</v>
      </c>
      <c r="B654" s="10" t="s">
        <v>6332</v>
      </c>
      <c r="C654" s="3" t="s">
        <v>33</v>
      </c>
      <c r="D654" s="11">
        <v>494.98</v>
      </c>
      <c r="E654" s="27">
        <f t="shared" si="31"/>
        <v>494.98</v>
      </c>
      <c r="F654" s="18">
        <f t="shared" si="34"/>
        <v>0</v>
      </c>
    </row>
    <row r="655" spans="1:8" ht="15" hidden="1" customHeight="1" outlineLevel="2" x14ac:dyDescent="0.25">
      <c r="A655" s="28" t="s">
        <v>6309</v>
      </c>
      <c r="B655" s="10" t="s">
        <v>6333</v>
      </c>
      <c r="C655" s="3" t="s">
        <v>33</v>
      </c>
      <c r="D655" s="11">
        <v>590.55999999999995</v>
      </c>
      <c r="E655" s="27">
        <f t="shared" si="31"/>
        <v>590.55999999999995</v>
      </c>
      <c r="F655" s="18">
        <f t="shared" si="34"/>
        <v>0</v>
      </c>
    </row>
    <row r="656" spans="1:8" ht="15" hidden="1" customHeight="1" outlineLevel="2" x14ac:dyDescent="0.25">
      <c r="A656" s="28" t="s">
        <v>6310</v>
      </c>
      <c r="B656" s="10" t="s">
        <v>6334</v>
      </c>
      <c r="C656" s="3" t="s">
        <v>33</v>
      </c>
      <c r="D656" s="11">
        <v>827.17</v>
      </c>
      <c r="E656" s="27">
        <f t="shared" si="31"/>
        <v>827.17</v>
      </c>
      <c r="F656" s="18">
        <f t="shared" si="34"/>
        <v>0</v>
      </c>
    </row>
    <row r="657" spans="1:6" ht="15" hidden="1" customHeight="1" outlineLevel="2" x14ac:dyDescent="0.25">
      <c r="A657" s="28" t="s">
        <v>6311</v>
      </c>
      <c r="B657" s="10" t="s">
        <v>6335</v>
      </c>
      <c r="C657" s="3" t="s">
        <v>33</v>
      </c>
      <c r="D657" s="11">
        <v>1090.05</v>
      </c>
      <c r="E657" s="27">
        <f t="shared" si="31"/>
        <v>1090.05</v>
      </c>
      <c r="F657" s="18">
        <f t="shared" si="34"/>
        <v>0</v>
      </c>
    </row>
    <row r="658" spans="1:6" ht="15" hidden="1" customHeight="1" outlineLevel="2" x14ac:dyDescent="0.25">
      <c r="A658" s="28" t="s">
        <v>6312</v>
      </c>
      <c r="B658" s="10" t="s">
        <v>6336</v>
      </c>
      <c r="C658" s="3" t="s">
        <v>33</v>
      </c>
      <c r="D658" s="11">
        <v>1372.67</v>
      </c>
      <c r="E658" s="27">
        <f t="shared" si="31"/>
        <v>1372.67</v>
      </c>
      <c r="F658" s="18">
        <f t="shared" si="34"/>
        <v>0</v>
      </c>
    </row>
    <row r="659" spans="1:6" ht="15" hidden="1" customHeight="1" outlineLevel="2" x14ac:dyDescent="0.25">
      <c r="A659" s="28" t="s">
        <v>6313</v>
      </c>
      <c r="B659" s="10" t="s">
        <v>6337</v>
      </c>
      <c r="C659" s="3" t="s">
        <v>33</v>
      </c>
      <c r="D659" s="11">
        <v>1615.16</v>
      </c>
      <c r="E659" s="27">
        <f t="shared" si="31"/>
        <v>1615.16</v>
      </c>
      <c r="F659" s="18">
        <f t="shared" si="34"/>
        <v>0</v>
      </c>
    </row>
    <row r="660" spans="1:6" ht="15" hidden="1" customHeight="1" outlineLevel="2" x14ac:dyDescent="0.25">
      <c r="A660" s="28" t="s">
        <v>6314</v>
      </c>
      <c r="B660" s="10" t="s">
        <v>6338</v>
      </c>
      <c r="C660" s="3" t="s">
        <v>33</v>
      </c>
      <c r="D660" s="11">
        <v>417.87</v>
      </c>
      <c r="E660" s="27">
        <f t="shared" si="31"/>
        <v>417.87</v>
      </c>
      <c r="F660" s="18">
        <f t="shared" si="34"/>
        <v>0</v>
      </c>
    </row>
    <row r="661" spans="1:6" ht="15" hidden="1" customHeight="1" outlineLevel="2" x14ac:dyDescent="0.25">
      <c r="A661" s="28" t="s">
        <v>6315</v>
      </c>
      <c r="B661" s="10" t="s">
        <v>6339</v>
      </c>
      <c r="C661" s="3" t="s">
        <v>33</v>
      </c>
      <c r="D661" s="11">
        <v>492.04</v>
      </c>
      <c r="E661" s="27">
        <f t="shared" si="31"/>
        <v>492.04</v>
      </c>
      <c r="F661" s="18">
        <f t="shared" si="34"/>
        <v>0</v>
      </c>
    </row>
    <row r="662" spans="1:6" ht="15" hidden="1" customHeight="1" outlineLevel="2" x14ac:dyDescent="0.25">
      <c r="A662" s="28" t="s">
        <v>6316</v>
      </c>
      <c r="B662" s="10" t="s">
        <v>6340</v>
      </c>
      <c r="C662" s="3" t="s">
        <v>33</v>
      </c>
      <c r="D662" s="11">
        <v>593.98</v>
      </c>
      <c r="E662" s="27">
        <f t="shared" si="31"/>
        <v>593.98</v>
      </c>
      <c r="F662" s="18">
        <f t="shared" si="34"/>
        <v>0</v>
      </c>
    </row>
    <row r="663" spans="1:6" ht="15" hidden="1" customHeight="1" outlineLevel="2" x14ac:dyDescent="0.25">
      <c r="A663" s="28" t="s">
        <v>6317</v>
      </c>
      <c r="B663" s="10" t="s">
        <v>6341</v>
      </c>
      <c r="C663" s="3" t="s">
        <v>33</v>
      </c>
      <c r="D663" s="11">
        <v>708.66</v>
      </c>
      <c r="E663" s="27">
        <f t="shared" si="31"/>
        <v>708.66</v>
      </c>
      <c r="F663" s="18">
        <f t="shared" si="34"/>
        <v>0</v>
      </c>
    </row>
    <row r="664" spans="1:6" ht="15" hidden="1" customHeight="1" outlineLevel="2" x14ac:dyDescent="0.25">
      <c r="A664" s="28" t="s">
        <v>6318</v>
      </c>
      <c r="B664" s="10" t="s">
        <v>6342</v>
      </c>
      <c r="C664" s="3" t="s">
        <v>33</v>
      </c>
      <c r="D664" s="11">
        <v>992.61</v>
      </c>
      <c r="E664" s="27">
        <f t="shared" si="31"/>
        <v>992.61</v>
      </c>
      <c r="F664" s="18">
        <f t="shared" si="34"/>
        <v>0</v>
      </c>
    </row>
    <row r="665" spans="1:6" ht="15" hidden="1" customHeight="1" outlineLevel="2" x14ac:dyDescent="0.25">
      <c r="A665" s="28" t="s">
        <v>6319</v>
      </c>
      <c r="B665" s="10" t="s">
        <v>6343</v>
      </c>
      <c r="C665" s="3" t="s">
        <v>33</v>
      </c>
      <c r="D665" s="11">
        <v>1308.05</v>
      </c>
      <c r="E665" s="27">
        <f t="shared" si="31"/>
        <v>1308.05</v>
      </c>
      <c r="F665" s="18">
        <f t="shared" si="34"/>
        <v>0</v>
      </c>
    </row>
    <row r="666" spans="1:6" ht="15" hidden="1" customHeight="1" outlineLevel="2" x14ac:dyDescent="0.25">
      <c r="A666" s="28" t="s">
        <v>6320</v>
      </c>
      <c r="B666" s="10" t="s">
        <v>6344</v>
      </c>
      <c r="C666" s="3" t="s">
        <v>33</v>
      </c>
      <c r="D666" s="11">
        <v>1647.21</v>
      </c>
      <c r="E666" s="27">
        <f t="shared" si="31"/>
        <v>1647.21</v>
      </c>
      <c r="F666" s="18">
        <f t="shared" si="34"/>
        <v>0</v>
      </c>
    </row>
    <row r="667" spans="1:6" ht="15" hidden="1" customHeight="1" outlineLevel="2" x14ac:dyDescent="0.25">
      <c r="A667" s="28" t="s">
        <v>6321</v>
      </c>
      <c r="B667" s="10" t="s">
        <v>6345</v>
      </c>
      <c r="C667" s="3" t="s">
        <v>33</v>
      </c>
      <c r="D667" s="11">
        <v>1938.2</v>
      </c>
      <c r="E667" s="27">
        <f t="shared" si="31"/>
        <v>1938.2</v>
      </c>
      <c r="F667" s="18">
        <f t="shared" si="34"/>
        <v>0</v>
      </c>
    </row>
    <row r="668" spans="1:6" ht="15" hidden="1" customHeight="1" outlineLevel="2" x14ac:dyDescent="0.25">
      <c r="A668" s="28" t="s">
        <v>6322</v>
      </c>
      <c r="B668" s="10" t="s">
        <v>6346</v>
      </c>
      <c r="C668" s="3" t="s">
        <v>33</v>
      </c>
      <c r="D668" s="11">
        <v>543.22</v>
      </c>
      <c r="E668" s="27">
        <f t="shared" si="31"/>
        <v>543.22</v>
      </c>
      <c r="F668" s="18">
        <f t="shared" si="34"/>
        <v>0</v>
      </c>
    </row>
    <row r="669" spans="1:6" ht="15" hidden="1" customHeight="1" outlineLevel="2" x14ac:dyDescent="0.25">
      <c r="A669" s="28" t="s">
        <v>6323</v>
      </c>
      <c r="B669" s="10" t="s">
        <v>6347</v>
      </c>
      <c r="C669" s="3" t="s">
        <v>33</v>
      </c>
      <c r="D669" s="11">
        <v>639.65</v>
      </c>
      <c r="E669" s="27">
        <f t="shared" si="31"/>
        <v>639.65</v>
      </c>
      <c r="F669" s="18">
        <f t="shared" si="34"/>
        <v>0</v>
      </c>
    </row>
    <row r="670" spans="1:6" ht="15" hidden="1" customHeight="1" outlineLevel="2" x14ac:dyDescent="0.25">
      <c r="A670" s="28" t="s">
        <v>6324</v>
      </c>
      <c r="B670" s="10" t="s">
        <v>6348</v>
      </c>
      <c r="C670" s="3" t="s">
        <v>33</v>
      </c>
      <c r="D670" s="11">
        <v>772.17</v>
      </c>
      <c r="E670" s="27">
        <f t="shared" si="31"/>
        <v>772.17</v>
      </c>
      <c r="F670" s="18">
        <f t="shared" si="34"/>
        <v>0</v>
      </c>
    </row>
    <row r="671" spans="1:6" ht="15" hidden="1" customHeight="1" outlineLevel="2" x14ac:dyDescent="0.25">
      <c r="A671" s="28" t="s">
        <v>6325</v>
      </c>
      <c r="B671" s="10" t="s">
        <v>6349</v>
      </c>
      <c r="C671" s="3" t="s">
        <v>33</v>
      </c>
      <c r="D671" s="11">
        <v>921.26</v>
      </c>
      <c r="E671" s="27">
        <f t="shared" si="31"/>
        <v>921.26</v>
      </c>
      <c r="F671" s="18">
        <f t="shared" si="34"/>
        <v>0</v>
      </c>
    </row>
    <row r="672" spans="1:6" ht="15" hidden="1" customHeight="1" outlineLevel="2" x14ac:dyDescent="0.25">
      <c r="A672" s="28" t="s">
        <v>6326</v>
      </c>
      <c r="B672" s="10" t="s">
        <v>6350</v>
      </c>
      <c r="C672" s="3" t="s">
        <v>33</v>
      </c>
      <c r="D672" s="11">
        <v>1290.3900000000001</v>
      </c>
      <c r="E672" s="27">
        <f t="shared" si="31"/>
        <v>1290.3900000000001</v>
      </c>
      <c r="F672" s="18">
        <f t="shared" si="34"/>
        <v>0</v>
      </c>
    </row>
    <row r="673" spans="1:8" ht="15" hidden="1" customHeight="1" outlineLevel="2" x14ac:dyDescent="0.25">
      <c r="A673" s="28" t="s">
        <v>6327</v>
      </c>
      <c r="B673" s="10" t="s">
        <v>6351</v>
      </c>
      <c r="C673" s="3" t="s">
        <v>33</v>
      </c>
      <c r="D673" s="11">
        <v>1700.47</v>
      </c>
      <c r="E673" s="27">
        <f t="shared" si="31"/>
        <v>1700.47</v>
      </c>
      <c r="F673" s="18">
        <f t="shared" si="34"/>
        <v>0</v>
      </c>
    </row>
    <row r="674" spans="1:8" ht="15" hidden="1" customHeight="1" outlineLevel="2" x14ac:dyDescent="0.25">
      <c r="A674" s="28" t="s">
        <v>6328</v>
      </c>
      <c r="B674" s="10" t="s">
        <v>6352</v>
      </c>
      <c r="C674" s="3" t="s">
        <v>33</v>
      </c>
      <c r="D674" s="11">
        <v>2141.36</v>
      </c>
      <c r="E674" s="27">
        <f t="shared" si="31"/>
        <v>2141.36</v>
      </c>
      <c r="F674" s="18">
        <f t="shared" si="34"/>
        <v>0</v>
      </c>
    </row>
    <row r="675" spans="1:8" ht="15" hidden="1" customHeight="1" outlineLevel="2" x14ac:dyDescent="0.25">
      <c r="A675" s="28" t="s">
        <v>6329</v>
      </c>
      <c r="B675" s="10" t="s">
        <v>6353</v>
      </c>
      <c r="C675" s="3" t="s">
        <v>33</v>
      </c>
      <c r="D675" s="11">
        <v>2519.66</v>
      </c>
      <c r="E675" s="27">
        <f t="shared" si="31"/>
        <v>2519.66</v>
      </c>
      <c r="F675" s="18">
        <f t="shared" si="34"/>
        <v>0</v>
      </c>
      <c r="H675">
        <f>ROUND(D684*1.1,2)</f>
        <v>1354.2</v>
      </c>
    </row>
    <row r="676" spans="1:8" ht="15" hidden="1" customHeight="1" outlineLevel="2" x14ac:dyDescent="0.25">
      <c r="A676" s="28" t="s">
        <v>6637</v>
      </c>
      <c r="B676" s="10" t="s">
        <v>6629</v>
      </c>
      <c r="C676" s="3" t="s">
        <v>33</v>
      </c>
      <c r="D676" s="11">
        <v>651.86</v>
      </c>
      <c r="E676" s="27">
        <f t="shared" si="31"/>
        <v>651.86</v>
      </c>
      <c r="F676" s="18">
        <f t="shared" si="34"/>
        <v>0</v>
      </c>
      <c r="H676">
        <f>ROUND(D676*1.2,2)</f>
        <v>782.23</v>
      </c>
    </row>
    <row r="677" spans="1:8" ht="15" hidden="1" customHeight="1" outlineLevel="2" x14ac:dyDescent="0.25">
      <c r="A677" s="28" t="s">
        <v>6638</v>
      </c>
      <c r="B677" s="10" t="s">
        <v>6630</v>
      </c>
      <c r="C677" s="3" t="s">
        <v>33</v>
      </c>
      <c r="D677" s="11">
        <v>767.58</v>
      </c>
      <c r="E677" s="27">
        <f t="shared" si="31"/>
        <v>767.58</v>
      </c>
      <c r="F677" s="18">
        <f t="shared" si="34"/>
        <v>0</v>
      </c>
      <c r="H677">
        <f t="shared" ref="H677:H683" si="36">ROUND(D677*1.2,2)</f>
        <v>921.1</v>
      </c>
    </row>
    <row r="678" spans="1:8" ht="15" hidden="1" customHeight="1" outlineLevel="2" x14ac:dyDescent="0.25">
      <c r="A678" s="28" t="s">
        <v>6639</v>
      </c>
      <c r="B678" s="10" t="s">
        <v>6631</v>
      </c>
      <c r="C678" s="3" t="s">
        <v>33</v>
      </c>
      <c r="D678" s="11">
        <v>926.6</v>
      </c>
      <c r="E678" s="27">
        <f t="shared" si="31"/>
        <v>926.6</v>
      </c>
      <c r="F678" s="18">
        <f t="shared" si="34"/>
        <v>0</v>
      </c>
      <c r="H678">
        <f t="shared" si="36"/>
        <v>1111.92</v>
      </c>
    </row>
    <row r="679" spans="1:8" ht="15" hidden="1" customHeight="1" outlineLevel="2" x14ac:dyDescent="0.25">
      <c r="A679" s="28" t="s">
        <v>6640</v>
      </c>
      <c r="B679" s="10" t="s">
        <v>6632</v>
      </c>
      <c r="C679" s="3" t="s">
        <v>33</v>
      </c>
      <c r="D679" s="11">
        <v>1105.51</v>
      </c>
      <c r="E679" s="27">
        <f t="shared" si="31"/>
        <v>1105.51</v>
      </c>
      <c r="F679" s="18">
        <f t="shared" si="34"/>
        <v>0</v>
      </c>
      <c r="H679">
        <f t="shared" si="36"/>
        <v>1326.61</v>
      </c>
    </row>
    <row r="680" spans="1:8" ht="15" hidden="1" customHeight="1" outlineLevel="2" x14ac:dyDescent="0.25">
      <c r="A680" s="28" t="s">
        <v>6641</v>
      </c>
      <c r="B680" s="10" t="s">
        <v>6633</v>
      </c>
      <c r="C680" s="3" t="s">
        <v>33</v>
      </c>
      <c r="D680" s="11">
        <v>1548.47</v>
      </c>
      <c r="E680" s="27">
        <f t="shared" si="31"/>
        <v>1548.47</v>
      </c>
      <c r="F680" s="18">
        <f t="shared" si="34"/>
        <v>0</v>
      </c>
      <c r="H680">
        <f t="shared" si="36"/>
        <v>1858.16</v>
      </c>
    </row>
    <row r="681" spans="1:8" ht="15" hidden="1" customHeight="1" outlineLevel="2" x14ac:dyDescent="0.25">
      <c r="A681" s="28" t="s">
        <v>6642</v>
      </c>
      <c r="B681" s="10" t="s">
        <v>6634</v>
      </c>
      <c r="C681" s="3" t="s">
        <v>33</v>
      </c>
      <c r="D681" s="11">
        <v>2040.56</v>
      </c>
      <c r="E681" s="27">
        <f t="shared" si="31"/>
        <v>2040.56</v>
      </c>
      <c r="F681" s="18">
        <f t="shared" si="34"/>
        <v>0</v>
      </c>
      <c r="H681">
        <f t="shared" si="36"/>
        <v>2448.67</v>
      </c>
    </row>
    <row r="682" spans="1:8" ht="15" hidden="1" customHeight="1" outlineLevel="2" x14ac:dyDescent="0.25">
      <c r="A682" s="28" t="s">
        <v>6643</v>
      </c>
      <c r="B682" s="10" t="s">
        <v>6635</v>
      </c>
      <c r="C682" s="3" t="s">
        <v>33</v>
      </c>
      <c r="D682" s="11">
        <v>2569.63</v>
      </c>
      <c r="E682" s="27">
        <f t="shared" si="31"/>
        <v>2569.63</v>
      </c>
      <c r="F682" s="18">
        <f t="shared" si="34"/>
        <v>0</v>
      </c>
      <c r="H682">
        <f t="shared" si="36"/>
        <v>3083.56</v>
      </c>
    </row>
    <row r="683" spans="1:8" ht="15" hidden="1" customHeight="1" outlineLevel="2" x14ac:dyDescent="0.25">
      <c r="A683" s="28" t="s">
        <v>6644</v>
      </c>
      <c r="B683" s="10" t="s">
        <v>6636</v>
      </c>
      <c r="C683" s="3" t="s">
        <v>33</v>
      </c>
      <c r="D683" s="11">
        <v>3023.59</v>
      </c>
      <c r="E683" s="27">
        <f t="shared" si="31"/>
        <v>3023.59</v>
      </c>
      <c r="F683" s="18">
        <f t="shared" si="34"/>
        <v>0</v>
      </c>
      <c r="H683">
        <f t="shared" si="36"/>
        <v>3628.31</v>
      </c>
    </row>
    <row r="684" spans="1:8" ht="15" hidden="1" customHeight="1" outlineLevel="2" x14ac:dyDescent="0.25">
      <c r="A684" s="28" t="s">
        <v>5172</v>
      </c>
      <c r="B684" s="10" t="s">
        <v>5164</v>
      </c>
      <c r="C684" s="3" t="s">
        <v>33</v>
      </c>
      <c r="D684" s="11">
        <v>1231.0899999999999</v>
      </c>
      <c r="E684" s="27">
        <f t="shared" si="31"/>
        <v>1231.0899999999999</v>
      </c>
      <c r="F684" s="18">
        <f t="shared" si="34"/>
        <v>0</v>
      </c>
      <c r="H684">
        <f t="shared" ref="H684:H746" si="37">ROUND(D685*1.1,2)</f>
        <v>1560.89</v>
      </c>
    </row>
    <row r="685" spans="1:8" ht="15" hidden="1" customHeight="1" outlineLevel="2" x14ac:dyDescent="0.25">
      <c r="A685" s="28" t="s">
        <v>5173</v>
      </c>
      <c r="B685" s="10" t="s">
        <v>5165</v>
      </c>
      <c r="C685" s="3" t="s">
        <v>33</v>
      </c>
      <c r="D685" s="11">
        <v>1418.99</v>
      </c>
      <c r="E685" s="27">
        <f t="shared" si="31"/>
        <v>1418.99</v>
      </c>
      <c r="F685" s="18">
        <f t="shared" si="34"/>
        <v>0</v>
      </c>
      <c r="H685">
        <f t="shared" si="37"/>
        <v>1702.94</v>
      </c>
    </row>
    <row r="686" spans="1:8" ht="15" hidden="1" customHeight="1" outlineLevel="2" x14ac:dyDescent="0.25">
      <c r="A686" s="28" t="s">
        <v>5174</v>
      </c>
      <c r="B686" s="10" t="s">
        <v>5166</v>
      </c>
      <c r="C686" s="3" t="s">
        <v>33</v>
      </c>
      <c r="D686" s="11">
        <v>1548.13</v>
      </c>
      <c r="E686" s="27">
        <f t="shared" si="31"/>
        <v>1548.13</v>
      </c>
      <c r="F686" s="18">
        <f t="shared" si="34"/>
        <v>0</v>
      </c>
      <c r="H686">
        <f t="shared" si="37"/>
        <v>1957.88</v>
      </c>
    </row>
    <row r="687" spans="1:8" ht="15" hidden="1" customHeight="1" outlineLevel="2" x14ac:dyDescent="0.25">
      <c r="A687" s="28" t="s">
        <v>5175</v>
      </c>
      <c r="B687" s="10" t="s">
        <v>5167</v>
      </c>
      <c r="C687" s="3" t="s">
        <v>33</v>
      </c>
      <c r="D687" s="11">
        <v>1779.89</v>
      </c>
      <c r="E687" s="27">
        <f t="shared" si="31"/>
        <v>1779.89</v>
      </c>
      <c r="F687" s="18">
        <f t="shared" si="34"/>
        <v>0</v>
      </c>
      <c r="H687">
        <f t="shared" si="37"/>
        <v>2564.08</v>
      </c>
    </row>
    <row r="688" spans="1:8" ht="15" hidden="1" customHeight="1" outlineLevel="2" x14ac:dyDescent="0.25">
      <c r="A688" s="28" t="s">
        <v>5176</v>
      </c>
      <c r="B688" s="10" t="s">
        <v>5168</v>
      </c>
      <c r="C688" s="3" t="s">
        <v>33</v>
      </c>
      <c r="D688" s="11">
        <v>2330.98</v>
      </c>
      <c r="E688" s="27">
        <f t="shared" si="31"/>
        <v>2330.98</v>
      </c>
      <c r="F688" s="18">
        <f t="shared" si="34"/>
        <v>0</v>
      </c>
      <c r="H688">
        <f t="shared" si="37"/>
        <v>2998.05</v>
      </c>
    </row>
    <row r="689" spans="1:8" ht="15" hidden="1" customHeight="1" outlineLevel="2" x14ac:dyDescent="0.25">
      <c r="A689" s="28" t="s">
        <v>5177</v>
      </c>
      <c r="B689" s="10" t="s">
        <v>5169</v>
      </c>
      <c r="C689" s="3" t="s">
        <v>33</v>
      </c>
      <c r="D689" s="11">
        <v>2725.5</v>
      </c>
      <c r="E689" s="27">
        <f t="shared" si="31"/>
        <v>2725.5</v>
      </c>
      <c r="F689" s="18">
        <f t="shared" si="34"/>
        <v>0</v>
      </c>
      <c r="H689">
        <f t="shared" si="37"/>
        <v>3550.88</v>
      </c>
    </row>
    <row r="690" spans="1:8" ht="15" hidden="1" customHeight="1" outlineLevel="2" x14ac:dyDescent="0.25">
      <c r="A690" s="28" t="s">
        <v>5178</v>
      </c>
      <c r="B690" s="10" t="s">
        <v>5170</v>
      </c>
      <c r="C690" s="3" t="s">
        <v>33</v>
      </c>
      <c r="D690" s="11">
        <v>3228.07</v>
      </c>
      <c r="E690" s="27">
        <f t="shared" si="31"/>
        <v>3228.07</v>
      </c>
      <c r="F690" s="18">
        <f t="shared" si="34"/>
        <v>0</v>
      </c>
      <c r="H690">
        <f t="shared" si="37"/>
        <v>4103.7</v>
      </c>
    </row>
    <row r="691" spans="1:8" ht="15" hidden="1" customHeight="1" outlineLevel="2" x14ac:dyDescent="0.25">
      <c r="A691" s="28" t="s">
        <v>5179</v>
      </c>
      <c r="B691" s="10" t="s">
        <v>5171</v>
      </c>
      <c r="C691" s="3" t="s">
        <v>33</v>
      </c>
      <c r="D691" s="11">
        <v>3730.64</v>
      </c>
      <c r="E691" s="27">
        <f t="shared" si="31"/>
        <v>3730.64</v>
      </c>
      <c r="F691" s="18">
        <f t="shared" si="34"/>
        <v>0</v>
      </c>
      <c r="H691">
        <f t="shared" si="37"/>
        <v>1579</v>
      </c>
    </row>
    <row r="692" spans="1:8" ht="15" hidden="1" customHeight="1" outlineLevel="2" x14ac:dyDescent="0.25">
      <c r="A692" s="28" t="s">
        <v>5195</v>
      </c>
      <c r="B692" s="10" t="s">
        <v>5181</v>
      </c>
      <c r="C692" s="3" t="s">
        <v>33</v>
      </c>
      <c r="D692" s="11">
        <v>1435.45</v>
      </c>
      <c r="E692" s="27">
        <f t="shared" si="31"/>
        <v>1435.45</v>
      </c>
      <c r="F692" s="18">
        <f t="shared" si="34"/>
        <v>0</v>
      </c>
      <c r="H692">
        <f t="shared" si="37"/>
        <v>1795.2</v>
      </c>
    </row>
    <row r="693" spans="1:8" ht="15" hidden="1" customHeight="1" outlineLevel="2" x14ac:dyDescent="0.25">
      <c r="A693" s="28" t="s">
        <v>6134</v>
      </c>
      <c r="B693" s="10" t="s">
        <v>5193</v>
      </c>
      <c r="C693" s="3" t="s">
        <v>33</v>
      </c>
      <c r="D693" s="11">
        <v>1632</v>
      </c>
      <c r="E693" s="27">
        <f t="shared" ref="E693:E778" si="38">ROUND(D693*(1-F692),2)</f>
        <v>1632</v>
      </c>
      <c r="F693" s="18">
        <f t="shared" si="34"/>
        <v>0</v>
      </c>
      <c r="H693">
        <f t="shared" si="37"/>
        <v>2058.9699999999998</v>
      </c>
    </row>
    <row r="694" spans="1:8" ht="15" hidden="1" customHeight="1" outlineLevel="2" x14ac:dyDescent="0.25">
      <c r="A694" s="28" t="s">
        <v>5196</v>
      </c>
      <c r="B694" s="10" t="s">
        <v>5182</v>
      </c>
      <c r="C694" s="3" t="s">
        <v>33</v>
      </c>
      <c r="D694" s="11">
        <v>1871.79</v>
      </c>
      <c r="E694" s="27">
        <f t="shared" si="38"/>
        <v>1871.79</v>
      </c>
      <c r="F694" s="18">
        <f t="shared" ref="F694:F757" si="39">F693</f>
        <v>0</v>
      </c>
      <c r="H694">
        <f t="shared" si="37"/>
        <v>2672.69</v>
      </c>
    </row>
    <row r="695" spans="1:8" ht="15" hidden="1" customHeight="1" outlineLevel="2" x14ac:dyDescent="0.25">
      <c r="A695" s="28" t="s">
        <v>5197</v>
      </c>
      <c r="B695" s="10" t="s">
        <v>5183</v>
      </c>
      <c r="C695" s="3" t="s">
        <v>33</v>
      </c>
      <c r="D695" s="11">
        <v>2429.7199999999998</v>
      </c>
      <c r="E695" s="27">
        <f t="shared" si="38"/>
        <v>2429.7199999999998</v>
      </c>
      <c r="F695" s="18">
        <f t="shared" si="39"/>
        <v>0</v>
      </c>
      <c r="H695">
        <f t="shared" si="37"/>
        <v>3128.76</v>
      </c>
    </row>
    <row r="696" spans="1:8" ht="15" hidden="1" customHeight="1" outlineLevel="2" x14ac:dyDescent="0.25">
      <c r="A696" s="28" t="s">
        <v>5198</v>
      </c>
      <c r="B696" s="10" t="s">
        <v>5184</v>
      </c>
      <c r="C696" s="3" t="s">
        <v>33</v>
      </c>
      <c r="D696" s="11">
        <v>2844.33</v>
      </c>
      <c r="E696" s="27">
        <f t="shared" si="38"/>
        <v>2844.33</v>
      </c>
      <c r="F696" s="18">
        <f t="shared" si="39"/>
        <v>0</v>
      </c>
      <c r="H696">
        <f t="shared" si="37"/>
        <v>3564.64</v>
      </c>
    </row>
    <row r="697" spans="1:8" ht="15" hidden="1" customHeight="1" outlineLevel="2" x14ac:dyDescent="0.25">
      <c r="A697" s="28" t="s">
        <v>5200</v>
      </c>
      <c r="B697" s="10" t="s">
        <v>5194</v>
      </c>
      <c r="C697" s="3" t="s">
        <v>33</v>
      </c>
      <c r="D697" s="11">
        <v>3240.58</v>
      </c>
      <c r="E697" s="27">
        <f t="shared" si="38"/>
        <v>3240.58</v>
      </c>
      <c r="F697" s="18">
        <f t="shared" si="39"/>
        <v>0</v>
      </c>
      <c r="H697">
        <f t="shared" si="37"/>
        <v>4181.8900000000003</v>
      </c>
    </row>
    <row r="698" spans="1:8" ht="15" hidden="1" customHeight="1" outlineLevel="2" x14ac:dyDescent="0.25">
      <c r="A698" s="28" t="s">
        <v>5199</v>
      </c>
      <c r="B698" s="10" t="s">
        <v>5185</v>
      </c>
      <c r="C698" s="3" t="s">
        <v>33</v>
      </c>
      <c r="D698" s="11">
        <v>3801.72</v>
      </c>
      <c r="E698" s="27">
        <f t="shared" si="38"/>
        <v>3801.72</v>
      </c>
      <c r="F698" s="18">
        <f t="shared" si="39"/>
        <v>0</v>
      </c>
      <c r="H698">
        <f t="shared" si="37"/>
        <v>1609.04</v>
      </c>
    </row>
    <row r="699" spans="1:8" ht="15" hidden="1" customHeight="1" outlineLevel="2" x14ac:dyDescent="0.25">
      <c r="A699" s="28" t="s">
        <v>5201</v>
      </c>
      <c r="B699" s="10" t="s">
        <v>5186</v>
      </c>
      <c r="C699" s="3" t="s">
        <v>33</v>
      </c>
      <c r="D699" s="11">
        <v>1462.76</v>
      </c>
      <c r="E699" s="27">
        <f t="shared" si="38"/>
        <v>1462.76</v>
      </c>
      <c r="F699" s="18">
        <f t="shared" si="39"/>
        <v>0</v>
      </c>
      <c r="H699">
        <f t="shared" si="37"/>
        <v>1826.17</v>
      </c>
    </row>
    <row r="700" spans="1:8" ht="15" hidden="1" customHeight="1" outlineLevel="2" x14ac:dyDescent="0.25">
      <c r="A700" s="28" t="s">
        <v>5206</v>
      </c>
      <c r="B700" s="10" t="s">
        <v>5192</v>
      </c>
      <c r="C700" s="3" t="s">
        <v>33</v>
      </c>
      <c r="D700" s="11">
        <v>1660.15</v>
      </c>
      <c r="E700" s="27">
        <f t="shared" si="38"/>
        <v>1660.15</v>
      </c>
      <c r="F700" s="18">
        <f t="shared" si="39"/>
        <v>0</v>
      </c>
      <c r="H700">
        <f t="shared" si="37"/>
        <v>2121.77</v>
      </c>
    </row>
    <row r="701" spans="1:8" ht="15" hidden="1" customHeight="1" outlineLevel="2" x14ac:dyDescent="0.25">
      <c r="A701" s="28" t="s">
        <v>5202</v>
      </c>
      <c r="B701" s="10" t="s">
        <v>5187</v>
      </c>
      <c r="C701" s="3" t="s">
        <v>33</v>
      </c>
      <c r="D701" s="11">
        <v>1928.88</v>
      </c>
      <c r="E701" s="27">
        <f t="shared" si="38"/>
        <v>1928.88</v>
      </c>
      <c r="F701" s="18">
        <f t="shared" si="39"/>
        <v>0</v>
      </c>
      <c r="H701">
        <f t="shared" si="37"/>
        <v>2729.2</v>
      </c>
    </row>
    <row r="702" spans="1:8" ht="15" hidden="1" customHeight="1" outlineLevel="2" x14ac:dyDescent="0.25">
      <c r="A702" s="28" t="s">
        <v>5203</v>
      </c>
      <c r="B702" s="10" t="s">
        <v>5188</v>
      </c>
      <c r="C702" s="3" t="s">
        <v>33</v>
      </c>
      <c r="D702" s="11">
        <v>2481.09</v>
      </c>
      <c r="E702" s="27">
        <f t="shared" si="38"/>
        <v>2481.09</v>
      </c>
      <c r="F702" s="18">
        <f t="shared" si="39"/>
        <v>0</v>
      </c>
      <c r="H702">
        <f t="shared" si="37"/>
        <v>3199.7</v>
      </c>
    </row>
    <row r="703" spans="1:8" ht="15" hidden="1" customHeight="1" outlineLevel="2" x14ac:dyDescent="0.25">
      <c r="A703" s="28" t="s">
        <v>5204</v>
      </c>
      <c r="B703" s="10" t="s">
        <v>5189</v>
      </c>
      <c r="C703" s="3" t="s">
        <v>33</v>
      </c>
      <c r="D703" s="11">
        <v>2908.82</v>
      </c>
      <c r="E703" s="27">
        <f t="shared" si="38"/>
        <v>2908.82</v>
      </c>
      <c r="F703" s="18">
        <f t="shared" si="39"/>
        <v>0</v>
      </c>
      <c r="H703">
        <f t="shared" si="37"/>
        <v>3648.96</v>
      </c>
    </row>
    <row r="704" spans="1:8" ht="15" hidden="1" customHeight="1" outlineLevel="2" x14ac:dyDescent="0.25">
      <c r="A704" s="28" t="s">
        <v>5207</v>
      </c>
      <c r="B704" s="10" t="s">
        <v>5191</v>
      </c>
      <c r="C704" s="3" t="s">
        <v>33</v>
      </c>
      <c r="D704" s="11">
        <v>3317.24</v>
      </c>
      <c r="E704" s="27">
        <f t="shared" si="38"/>
        <v>3317.24</v>
      </c>
      <c r="F704" s="18">
        <f t="shared" si="39"/>
        <v>0</v>
      </c>
      <c r="H704">
        <f t="shared" si="37"/>
        <v>4279.25</v>
      </c>
    </row>
    <row r="705" spans="1:8" ht="15" hidden="1" customHeight="1" outlineLevel="2" x14ac:dyDescent="0.25">
      <c r="A705" s="28" t="s">
        <v>5205</v>
      </c>
      <c r="B705" s="10" t="s">
        <v>5190</v>
      </c>
      <c r="C705" s="3" t="s">
        <v>33</v>
      </c>
      <c r="D705" s="11">
        <v>3890.23</v>
      </c>
      <c r="E705" s="27">
        <f t="shared" si="38"/>
        <v>3890.23</v>
      </c>
      <c r="F705" s="18">
        <f t="shared" si="39"/>
        <v>0</v>
      </c>
      <c r="H705">
        <f t="shared" si="37"/>
        <v>1625.03</v>
      </c>
    </row>
    <row r="706" spans="1:8" ht="15" hidden="1" customHeight="1" outlineLevel="2" x14ac:dyDescent="0.25">
      <c r="A706" s="30" t="s">
        <v>5211</v>
      </c>
      <c r="B706" s="10" t="s">
        <v>5148</v>
      </c>
      <c r="C706" s="3" t="s">
        <v>33</v>
      </c>
      <c r="D706" s="11">
        <v>1477.3</v>
      </c>
      <c r="E706" s="27">
        <f t="shared" si="38"/>
        <v>1477.3</v>
      </c>
      <c r="F706" s="18">
        <f t="shared" si="39"/>
        <v>0</v>
      </c>
      <c r="H706">
        <f t="shared" si="37"/>
        <v>1873.07</v>
      </c>
    </row>
    <row r="707" spans="1:8" ht="15" hidden="1" customHeight="1" outlineLevel="2" x14ac:dyDescent="0.25">
      <c r="A707" s="30" t="s">
        <v>5212</v>
      </c>
      <c r="B707" s="10" t="s">
        <v>5149</v>
      </c>
      <c r="C707" s="3" t="s">
        <v>33</v>
      </c>
      <c r="D707" s="11">
        <v>1702.79</v>
      </c>
      <c r="E707" s="27">
        <f t="shared" si="38"/>
        <v>1702.79</v>
      </c>
      <c r="F707" s="18">
        <f t="shared" si="39"/>
        <v>0</v>
      </c>
      <c r="H707">
        <f t="shared" si="37"/>
        <v>2043.54</v>
      </c>
    </row>
    <row r="708" spans="1:8" ht="15" hidden="1" customHeight="1" outlineLevel="2" x14ac:dyDescent="0.25">
      <c r="A708" s="30" t="s">
        <v>5220</v>
      </c>
      <c r="B708" s="10" t="s">
        <v>5208</v>
      </c>
      <c r="C708" s="3" t="s">
        <v>33</v>
      </c>
      <c r="D708" s="11">
        <v>1857.76</v>
      </c>
      <c r="E708" s="27">
        <f t="shared" si="38"/>
        <v>1857.76</v>
      </c>
      <c r="F708" s="18">
        <f t="shared" si="39"/>
        <v>0</v>
      </c>
      <c r="H708">
        <f t="shared" si="37"/>
        <v>2349.4499999999998</v>
      </c>
    </row>
    <row r="709" spans="1:8" ht="15" hidden="1" customHeight="1" outlineLevel="2" x14ac:dyDescent="0.25">
      <c r="A709" s="30" t="s">
        <v>5213</v>
      </c>
      <c r="B709" s="10" t="s">
        <v>5150</v>
      </c>
      <c r="C709" s="3" t="s">
        <v>33</v>
      </c>
      <c r="D709" s="11">
        <v>2135.86</v>
      </c>
      <c r="E709" s="27">
        <f t="shared" si="38"/>
        <v>2135.86</v>
      </c>
      <c r="F709" s="18">
        <f t="shared" si="39"/>
        <v>0</v>
      </c>
      <c r="H709">
        <f t="shared" si="37"/>
        <v>3076.89</v>
      </c>
    </row>
    <row r="710" spans="1:8" ht="15" hidden="1" customHeight="1" outlineLevel="2" x14ac:dyDescent="0.25">
      <c r="A710" s="30" t="s">
        <v>5214</v>
      </c>
      <c r="B710" s="10" t="s">
        <v>5151</v>
      </c>
      <c r="C710" s="3" t="s">
        <v>33</v>
      </c>
      <c r="D710" s="11">
        <v>2797.17</v>
      </c>
      <c r="E710" s="27">
        <f t="shared" si="38"/>
        <v>2797.17</v>
      </c>
      <c r="F710" s="18">
        <f t="shared" si="39"/>
        <v>0</v>
      </c>
      <c r="H710">
        <f t="shared" si="37"/>
        <v>3597.66</v>
      </c>
    </row>
    <row r="711" spans="1:8" ht="15" hidden="1" customHeight="1" outlineLevel="2" x14ac:dyDescent="0.25">
      <c r="A711" s="30" t="s">
        <v>5223</v>
      </c>
      <c r="B711" s="10" t="s">
        <v>5180</v>
      </c>
      <c r="C711" s="3" t="s">
        <v>33</v>
      </c>
      <c r="D711" s="11">
        <v>3270.6</v>
      </c>
      <c r="E711" s="27">
        <f t="shared" si="38"/>
        <v>3270.6</v>
      </c>
      <c r="F711" s="18">
        <f t="shared" si="39"/>
        <v>0</v>
      </c>
      <c r="H711">
        <f t="shared" si="37"/>
        <v>4261.05</v>
      </c>
    </row>
    <row r="712" spans="1:8" ht="15" hidden="1" customHeight="1" outlineLevel="2" x14ac:dyDescent="0.25">
      <c r="A712" s="30" t="s">
        <v>5221</v>
      </c>
      <c r="B712" s="10" t="s">
        <v>5209</v>
      </c>
      <c r="C712" s="3" t="s">
        <v>33</v>
      </c>
      <c r="D712" s="11">
        <v>3873.68</v>
      </c>
      <c r="E712" s="27">
        <f t="shared" si="38"/>
        <v>3873.68</v>
      </c>
      <c r="F712" s="18">
        <f t="shared" si="39"/>
        <v>0</v>
      </c>
      <c r="H712">
        <f t="shared" si="37"/>
        <v>4924.45</v>
      </c>
    </row>
    <row r="713" spans="1:8" ht="15" hidden="1" customHeight="1" outlineLevel="2" x14ac:dyDescent="0.25">
      <c r="A713" s="30" t="s">
        <v>5222</v>
      </c>
      <c r="B713" s="10" t="s">
        <v>5210</v>
      </c>
      <c r="C713" s="3" t="s">
        <v>33</v>
      </c>
      <c r="D713" s="11">
        <v>4476.7700000000004</v>
      </c>
      <c r="E713" s="27">
        <f t="shared" si="38"/>
        <v>4476.7700000000004</v>
      </c>
      <c r="F713" s="18">
        <f t="shared" si="39"/>
        <v>0</v>
      </c>
      <c r="H713">
        <f t="shared" si="37"/>
        <v>1894.78</v>
      </c>
    </row>
    <row r="714" spans="1:8" ht="15" hidden="1" customHeight="1" outlineLevel="2" x14ac:dyDescent="0.25">
      <c r="A714" s="30" t="s">
        <v>5216</v>
      </c>
      <c r="B714" s="10" t="s">
        <v>5152</v>
      </c>
      <c r="C714" s="3" t="s">
        <v>33</v>
      </c>
      <c r="D714" s="11">
        <v>1722.53</v>
      </c>
      <c r="E714" s="27">
        <f t="shared" si="38"/>
        <v>1722.53</v>
      </c>
      <c r="F714" s="18">
        <f t="shared" si="39"/>
        <v>0</v>
      </c>
      <c r="H714">
        <f t="shared" si="37"/>
        <v>2154.25</v>
      </c>
    </row>
    <row r="715" spans="1:8" ht="15" hidden="1" customHeight="1" outlineLevel="2" x14ac:dyDescent="0.25">
      <c r="A715" s="30" t="s">
        <v>5230</v>
      </c>
      <c r="B715" s="10" t="s">
        <v>5224</v>
      </c>
      <c r="C715" s="3" t="s">
        <v>33</v>
      </c>
      <c r="D715" s="11">
        <v>1958.41</v>
      </c>
      <c r="E715" s="27">
        <f t="shared" si="38"/>
        <v>1958.41</v>
      </c>
      <c r="F715" s="18">
        <f t="shared" si="39"/>
        <v>0</v>
      </c>
      <c r="H715">
        <f t="shared" si="37"/>
        <v>2470.77</v>
      </c>
    </row>
    <row r="716" spans="1:8" ht="15" hidden="1" customHeight="1" outlineLevel="2" x14ac:dyDescent="0.25">
      <c r="A716" s="30" t="s">
        <v>5217</v>
      </c>
      <c r="B716" s="10" t="s">
        <v>5153</v>
      </c>
      <c r="C716" s="3" t="s">
        <v>33</v>
      </c>
      <c r="D716" s="11">
        <v>2246.15</v>
      </c>
      <c r="E716" s="27">
        <f t="shared" si="38"/>
        <v>2246.15</v>
      </c>
      <c r="F716" s="18">
        <f t="shared" si="39"/>
        <v>0</v>
      </c>
      <c r="H716">
        <f t="shared" si="37"/>
        <v>3207.24</v>
      </c>
    </row>
    <row r="717" spans="1:8" ht="15" hidden="1" customHeight="1" outlineLevel="2" x14ac:dyDescent="0.25">
      <c r="A717" s="30" t="s">
        <v>5218</v>
      </c>
      <c r="B717" s="10" t="s">
        <v>5154</v>
      </c>
      <c r="C717" s="3" t="s">
        <v>33</v>
      </c>
      <c r="D717" s="11">
        <v>2915.67</v>
      </c>
      <c r="E717" s="27">
        <f t="shared" si="38"/>
        <v>2915.67</v>
      </c>
      <c r="F717" s="18">
        <f t="shared" si="39"/>
        <v>0</v>
      </c>
      <c r="H717">
        <f t="shared" si="37"/>
        <v>3754.51</v>
      </c>
    </row>
    <row r="718" spans="1:8" ht="15" hidden="1" customHeight="1" outlineLevel="2" x14ac:dyDescent="0.25">
      <c r="A718" s="30" t="s">
        <v>5231</v>
      </c>
      <c r="B718" s="10" t="s">
        <v>5225</v>
      </c>
      <c r="C718" s="3" t="s">
        <v>33</v>
      </c>
      <c r="D718" s="11">
        <v>3413.19</v>
      </c>
      <c r="E718" s="27">
        <f t="shared" si="38"/>
        <v>3413.19</v>
      </c>
      <c r="F718" s="18">
        <f t="shared" si="39"/>
        <v>0</v>
      </c>
      <c r="H718">
        <f t="shared" si="37"/>
        <v>4277.5600000000004</v>
      </c>
    </row>
    <row r="719" spans="1:8" ht="15" hidden="1" customHeight="1" outlineLevel="2" x14ac:dyDescent="0.25">
      <c r="A719" s="30" t="s">
        <v>5228</v>
      </c>
      <c r="B719" s="10" t="s">
        <v>5226</v>
      </c>
      <c r="C719" s="3" t="s">
        <v>33</v>
      </c>
      <c r="D719" s="11">
        <v>3888.69</v>
      </c>
      <c r="E719" s="27">
        <f t="shared" si="38"/>
        <v>3888.69</v>
      </c>
      <c r="F719" s="18">
        <f t="shared" si="39"/>
        <v>0</v>
      </c>
      <c r="H719">
        <f t="shared" si="37"/>
        <v>5018.2700000000004</v>
      </c>
    </row>
    <row r="720" spans="1:8" ht="15" hidden="1" customHeight="1" outlineLevel="2" x14ac:dyDescent="0.25">
      <c r="A720" s="30" t="s">
        <v>5229</v>
      </c>
      <c r="B720" s="10" t="s">
        <v>5227</v>
      </c>
      <c r="C720" s="3" t="s">
        <v>33</v>
      </c>
      <c r="D720" s="11">
        <v>4562.0600000000004</v>
      </c>
      <c r="E720" s="27">
        <f t="shared" si="38"/>
        <v>4562.0600000000004</v>
      </c>
      <c r="F720" s="18">
        <f t="shared" si="39"/>
        <v>0</v>
      </c>
      <c r="H720">
        <f t="shared" si="37"/>
        <v>1930.84</v>
      </c>
    </row>
    <row r="721" spans="1:8" ht="15" hidden="1" customHeight="1" outlineLevel="2" x14ac:dyDescent="0.25">
      <c r="A721" s="30" t="s">
        <v>5237</v>
      </c>
      <c r="B721" s="10" t="s">
        <v>5156</v>
      </c>
      <c r="C721" s="3" t="s">
        <v>33</v>
      </c>
      <c r="D721" s="11">
        <v>1755.31</v>
      </c>
      <c r="E721" s="27">
        <f t="shared" si="38"/>
        <v>1755.31</v>
      </c>
      <c r="F721" s="18">
        <f t="shared" si="39"/>
        <v>0</v>
      </c>
      <c r="H721">
        <f t="shared" si="37"/>
        <v>2191.41</v>
      </c>
    </row>
    <row r="722" spans="1:8" ht="15" hidden="1" customHeight="1" outlineLevel="2" x14ac:dyDescent="0.25">
      <c r="A722" s="30" t="s">
        <v>5238</v>
      </c>
      <c r="B722" s="10" t="s">
        <v>5232</v>
      </c>
      <c r="C722" s="3" t="s">
        <v>33</v>
      </c>
      <c r="D722" s="11">
        <v>1992.19</v>
      </c>
      <c r="E722" s="27">
        <f t="shared" si="38"/>
        <v>1992.19</v>
      </c>
      <c r="F722" s="18">
        <f t="shared" si="39"/>
        <v>0</v>
      </c>
      <c r="H722">
        <f t="shared" si="37"/>
        <v>2546.13</v>
      </c>
    </row>
    <row r="723" spans="1:8" ht="15" hidden="1" customHeight="1" outlineLevel="2" x14ac:dyDescent="0.25">
      <c r="A723" s="30" t="s">
        <v>5239</v>
      </c>
      <c r="B723" s="10" t="s">
        <v>5157</v>
      </c>
      <c r="C723" s="3" t="s">
        <v>33</v>
      </c>
      <c r="D723" s="11">
        <v>2314.66</v>
      </c>
      <c r="E723" s="27">
        <f t="shared" si="38"/>
        <v>2314.66</v>
      </c>
      <c r="F723" s="18">
        <f t="shared" si="39"/>
        <v>0</v>
      </c>
      <c r="H723">
        <f t="shared" si="37"/>
        <v>3275.05</v>
      </c>
    </row>
    <row r="724" spans="1:8" ht="15" hidden="1" customHeight="1" outlineLevel="2" x14ac:dyDescent="0.25">
      <c r="A724" s="30" t="s">
        <v>5240</v>
      </c>
      <c r="B724" s="10" t="s">
        <v>5158</v>
      </c>
      <c r="C724" s="3" t="s">
        <v>33</v>
      </c>
      <c r="D724" s="11">
        <v>2977.32</v>
      </c>
      <c r="E724" s="27">
        <f t="shared" si="38"/>
        <v>2977.32</v>
      </c>
      <c r="F724" s="18">
        <f t="shared" si="39"/>
        <v>0</v>
      </c>
      <c r="H724">
        <f t="shared" si="37"/>
        <v>3839.64</v>
      </c>
    </row>
    <row r="725" spans="1:8" ht="15" hidden="1" customHeight="1" outlineLevel="2" x14ac:dyDescent="0.25">
      <c r="A725" s="30" t="s">
        <v>5244</v>
      </c>
      <c r="B725" s="10" t="s">
        <v>5234</v>
      </c>
      <c r="C725" s="3" t="s">
        <v>33</v>
      </c>
      <c r="D725" s="11">
        <v>3490.58</v>
      </c>
      <c r="E725" s="27">
        <f t="shared" si="38"/>
        <v>3490.58</v>
      </c>
      <c r="F725" s="18">
        <f t="shared" si="39"/>
        <v>0</v>
      </c>
      <c r="H725">
        <f t="shared" si="37"/>
        <v>4378.75</v>
      </c>
    </row>
    <row r="726" spans="1:8" ht="15" hidden="1" customHeight="1" outlineLevel="2" x14ac:dyDescent="0.25">
      <c r="A726" s="30" t="s">
        <v>5245</v>
      </c>
      <c r="B726" s="10" t="s">
        <v>5235</v>
      </c>
      <c r="C726" s="3" t="s">
        <v>33</v>
      </c>
      <c r="D726" s="11">
        <v>3980.68</v>
      </c>
      <c r="E726" s="27">
        <f t="shared" si="38"/>
        <v>3980.68</v>
      </c>
      <c r="F726" s="18">
        <f t="shared" si="39"/>
        <v>0</v>
      </c>
      <c r="H726">
        <f t="shared" si="37"/>
        <v>5135.1000000000004</v>
      </c>
    </row>
    <row r="727" spans="1:8" ht="15" hidden="1" customHeight="1" outlineLevel="2" x14ac:dyDescent="0.25">
      <c r="A727" s="30" t="s">
        <v>5243</v>
      </c>
      <c r="B727" s="10" t="s">
        <v>5236</v>
      </c>
      <c r="C727" s="3" t="s">
        <v>33</v>
      </c>
      <c r="D727" s="11">
        <v>4668.2700000000004</v>
      </c>
      <c r="E727" s="27">
        <f t="shared" si="38"/>
        <v>4668.2700000000004</v>
      </c>
      <c r="F727" s="18">
        <f t="shared" si="39"/>
        <v>0</v>
      </c>
      <c r="H727">
        <f t="shared" si="37"/>
        <v>2112.54</v>
      </c>
    </row>
    <row r="728" spans="1:8" ht="15" hidden="1" customHeight="1" outlineLevel="2" x14ac:dyDescent="0.25">
      <c r="A728" s="30" t="s">
        <v>5264</v>
      </c>
      <c r="B728" s="10" t="s">
        <v>5246</v>
      </c>
      <c r="C728" s="3" t="s">
        <v>33</v>
      </c>
      <c r="D728" s="11">
        <v>1920.49</v>
      </c>
      <c r="E728" s="27">
        <f t="shared" si="38"/>
        <v>1920.49</v>
      </c>
      <c r="F728" s="18">
        <f t="shared" si="39"/>
        <v>0</v>
      </c>
      <c r="H728">
        <f t="shared" si="37"/>
        <v>2434.9899999999998</v>
      </c>
    </row>
    <row r="729" spans="1:8" ht="15" hidden="1" customHeight="1" outlineLevel="2" x14ac:dyDescent="0.25">
      <c r="A729" s="30" t="s">
        <v>5265</v>
      </c>
      <c r="B729" s="10" t="s">
        <v>5247</v>
      </c>
      <c r="C729" s="3" t="s">
        <v>33</v>
      </c>
      <c r="D729" s="11">
        <v>2213.63</v>
      </c>
      <c r="E729" s="27">
        <f t="shared" si="38"/>
        <v>2213.63</v>
      </c>
      <c r="F729" s="18">
        <f t="shared" si="39"/>
        <v>0</v>
      </c>
      <c r="H729">
        <f t="shared" si="37"/>
        <v>2656.59</v>
      </c>
    </row>
    <row r="730" spans="1:8" ht="15" hidden="1" customHeight="1" outlineLevel="2" x14ac:dyDescent="0.25">
      <c r="A730" s="30" t="s">
        <v>5266</v>
      </c>
      <c r="B730" s="10" t="s">
        <v>5248</v>
      </c>
      <c r="C730" s="3" t="s">
        <v>33</v>
      </c>
      <c r="D730" s="11">
        <v>2415.08</v>
      </c>
      <c r="E730" s="27">
        <f t="shared" si="38"/>
        <v>2415.08</v>
      </c>
      <c r="F730" s="18">
        <f t="shared" si="39"/>
        <v>0</v>
      </c>
      <c r="H730">
        <f t="shared" si="37"/>
        <v>3054.28</v>
      </c>
    </row>
    <row r="731" spans="1:8" ht="15" hidden="1" customHeight="1" outlineLevel="2" x14ac:dyDescent="0.25">
      <c r="A731" s="30" t="s">
        <v>5267</v>
      </c>
      <c r="B731" s="10" t="s">
        <v>5249</v>
      </c>
      <c r="C731" s="3" t="s">
        <v>33</v>
      </c>
      <c r="D731" s="11">
        <v>2776.62</v>
      </c>
      <c r="E731" s="27">
        <f t="shared" si="38"/>
        <v>2776.62</v>
      </c>
      <c r="F731" s="18">
        <f t="shared" si="39"/>
        <v>0</v>
      </c>
      <c r="H731">
        <f t="shared" si="37"/>
        <v>3999.94</v>
      </c>
    </row>
    <row r="732" spans="1:8" ht="15" hidden="1" customHeight="1" outlineLevel="2" x14ac:dyDescent="0.25">
      <c r="A732" s="30" t="s">
        <v>5268</v>
      </c>
      <c r="B732" s="10" t="s">
        <v>5250</v>
      </c>
      <c r="C732" s="3" t="s">
        <v>33</v>
      </c>
      <c r="D732" s="11">
        <v>3636.31</v>
      </c>
      <c r="E732" s="27">
        <f t="shared" si="38"/>
        <v>3636.31</v>
      </c>
      <c r="F732" s="18">
        <f t="shared" si="39"/>
        <v>0</v>
      </c>
      <c r="H732">
        <f t="shared" si="37"/>
        <v>4676.96</v>
      </c>
    </row>
    <row r="733" spans="1:8" ht="15" hidden="1" customHeight="1" outlineLevel="2" x14ac:dyDescent="0.25">
      <c r="A733" s="30" t="s">
        <v>5215</v>
      </c>
      <c r="B733" s="10" t="s">
        <v>5251</v>
      </c>
      <c r="C733" s="3" t="s">
        <v>33</v>
      </c>
      <c r="D733" s="11">
        <v>4251.78</v>
      </c>
      <c r="E733" s="27">
        <f t="shared" si="38"/>
        <v>4251.78</v>
      </c>
      <c r="F733" s="18">
        <f t="shared" si="39"/>
        <v>0</v>
      </c>
      <c r="H733">
        <f t="shared" si="37"/>
        <v>5539.37</v>
      </c>
    </row>
    <row r="734" spans="1:8" ht="15" hidden="1" customHeight="1" outlineLevel="2" x14ac:dyDescent="0.25">
      <c r="A734" s="30" t="s">
        <v>5269</v>
      </c>
      <c r="B734" s="10" t="s">
        <v>5252</v>
      </c>
      <c r="C734" s="3" t="s">
        <v>33</v>
      </c>
      <c r="D734" s="11">
        <v>5035.79</v>
      </c>
      <c r="E734" s="27">
        <f t="shared" si="38"/>
        <v>5035.79</v>
      </c>
      <c r="F734" s="18">
        <f t="shared" si="39"/>
        <v>0</v>
      </c>
      <c r="H734">
        <f t="shared" si="37"/>
        <v>6401.78</v>
      </c>
    </row>
    <row r="735" spans="1:8" ht="15" hidden="1" customHeight="1" outlineLevel="2" x14ac:dyDescent="0.25">
      <c r="A735" s="30" t="s">
        <v>5270</v>
      </c>
      <c r="B735" s="10" t="s">
        <v>5253</v>
      </c>
      <c r="C735" s="3" t="s">
        <v>33</v>
      </c>
      <c r="D735" s="11">
        <v>5819.8</v>
      </c>
      <c r="E735" s="27">
        <f t="shared" si="38"/>
        <v>5819.8</v>
      </c>
      <c r="F735" s="18">
        <f t="shared" si="39"/>
        <v>0</v>
      </c>
      <c r="H735">
        <f t="shared" si="37"/>
        <v>2463.2199999999998</v>
      </c>
    </row>
    <row r="736" spans="1:8" ht="15" hidden="1" customHeight="1" outlineLevel="2" x14ac:dyDescent="0.25">
      <c r="A736" s="30" t="s">
        <v>5271</v>
      </c>
      <c r="B736" s="10" t="s">
        <v>5254</v>
      </c>
      <c r="C736" s="3" t="s">
        <v>33</v>
      </c>
      <c r="D736" s="11">
        <v>2239.29</v>
      </c>
      <c r="E736" s="27">
        <f t="shared" si="38"/>
        <v>2239.29</v>
      </c>
      <c r="F736" s="18">
        <f t="shared" si="39"/>
        <v>0</v>
      </c>
      <c r="H736">
        <f t="shared" si="37"/>
        <v>2800.52</v>
      </c>
    </row>
    <row r="737" spans="1:8" ht="15" hidden="1" customHeight="1" outlineLevel="2" x14ac:dyDescent="0.25">
      <c r="A737" s="30" t="s">
        <v>5272</v>
      </c>
      <c r="B737" s="10" t="s">
        <v>5255</v>
      </c>
      <c r="C737" s="3" t="s">
        <v>33</v>
      </c>
      <c r="D737" s="11">
        <v>2545.9299999999998</v>
      </c>
      <c r="E737" s="27">
        <f t="shared" si="38"/>
        <v>2545.9299999999998</v>
      </c>
      <c r="F737" s="18">
        <f t="shared" si="39"/>
        <v>0</v>
      </c>
      <c r="H737">
        <f t="shared" si="37"/>
        <v>3211.99</v>
      </c>
    </row>
    <row r="738" spans="1:8" ht="15" hidden="1" customHeight="1" outlineLevel="2" x14ac:dyDescent="0.25">
      <c r="A738" s="30" t="s">
        <v>5273</v>
      </c>
      <c r="B738" s="10" t="s">
        <v>5256</v>
      </c>
      <c r="C738" s="3" t="s">
        <v>33</v>
      </c>
      <c r="D738" s="11">
        <v>2919.99</v>
      </c>
      <c r="E738" s="27">
        <f t="shared" si="38"/>
        <v>2919.99</v>
      </c>
      <c r="F738" s="18">
        <f t="shared" si="39"/>
        <v>0</v>
      </c>
      <c r="H738">
        <f t="shared" si="37"/>
        <v>4169.41</v>
      </c>
    </row>
    <row r="739" spans="1:8" ht="15" hidden="1" customHeight="1" outlineLevel="2" x14ac:dyDescent="0.25">
      <c r="A739" s="30" t="s">
        <v>5274</v>
      </c>
      <c r="B739" s="10" t="s">
        <v>5257</v>
      </c>
      <c r="C739" s="3" t="s">
        <v>33</v>
      </c>
      <c r="D739" s="11">
        <v>3790.37</v>
      </c>
      <c r="E739" s="27">
        <f t="shared" si="38"/>
        <v>3790.37</v>
      </c>
      <c r="F739" s="18">
        <f t="shared" si="39"/>
        <v>0</v>
      </c>
      <c r="H739">
        <f t="shared" si="37"/>
        <v>4880.87</v>
      </c>
    </row>
    <row r="740" spans="1:8" ht="15" hidden="1" customHeight="1" outlineLevel="2" x14ac:dyDescent="0.25">
      <c r="A740" s="30" t="s">
        <v>5219</v>
      </c>
      <c r="B740" s="10" t="s">
        <v>5155</v>
      </c>
      <c r="C740" s="3" t="s">
        <v>33</v>
      </c>
      <c r="D740" s="11">
        <v>4437.1499999999996</v>
      </c>
      <c r="E740" s="27">
        <f t="shared" si="38"/>
        <v>4437.1499999999996</v>
      </c>
      <c r="F740" s="18">
        <f t="shared" si="39"/>
        <v>0</v>
      </c>
      <c r="H740">
        <f t="shared" si="37"/>
        <v>5560.82</v>
      </c>
    </row>
    <row r="741" spans="1:8" ht="15" hidden="1" customHeight="1" outlineLevel="2" x14ac:dyDescent="0.25">
      <c r="A741" s="30" t="s">
        <v>5275</v>
      </c>
      <c r="B741" s="10" t="s">
        <v>5258</v>
      </c>
      <c r="C741" s="3" t="s">
        <v>33</v>
      </c>
      <c r="D741" s="11">
        <v>5055.29</v>
      </c>
      <c r="E741" s="27">
        <f t="shared" si="38"/>
        <v>5055.29</v>
      </c>
      <c r="F741" s="18">
        <f t="shared" si="39"/>
        <v>0</v>
      </c>
      <c r="H741">
        <f t="shared" si="37"/>
        <v>6523.75</v>
      </c>
    </row>
    <row r="742" spans="1:8" ht="15" hidden="1" customHeight="1" outlineLevel="2" x14ac:dyDescent="0.25">
      <c r="A742" s="30" t="s">
        <v>5276</v>
      </c>
      <c r="B742" s="10" t="s">
        <v>5259</v>
      </c>
      <c r="C742" s="3" t="s">
        <v>33</v>
      </c>
      <c r="D742" s="11">
        <v>5930.68</v>
      </c>
      <c r="E742" s="27">
        <f t="shared" si="38"/>
        <v>5930.68</v>
      </c>
      <c r="F742" s="18">
        <f t="shared" si="39"/>
        <v>0</v>
      </c>
      <c r="H742">
        <f t="shared" si="37"/>
        <v>2510.1</v>
      </c>
    </row>
    <row r="743" spans="1:8" ht="15" hidden="1" customHeight="1" outlineLevel="2" x14ac:dyDescent="0.25">
      <c r="A743" s="30" t="s">
        <v>5277</v>
      </c>
      <c r="B743" s="10" t="s">
        <v>5260</v>
      </c>
      <c r="C743" s="3" t="s">
        <v>33</v>
      </c>
      <c r="D743" s="11">
        <v>2281.91</v>
      </c>
      <c r="E743" s="27">
        <f t="shared" si="38"/>
        <v>2281.91</v>
      </c>
      <c r="F743" s="18">
        <f t="shared" si="39"/>
        <v>0</v>
      </c>
      <c r="H743">
        <f t="shared" si="37"/>
        <v>2848.82</v>
      </c>
    </row>
    <row r="744" spans="1:8" ht="15" hidden="1" customHeight="1" outlineLevel="2" x14ac:dyDescent="0.25">
      <c r="A744" s="30" t="s">
        <v>5278</v>
      </c>
      <c r="B744" s="10" t="s">
        <v>5261</v>
      </c>
      <c r="C744" s="3" t="s">
        <v>33</v>
      </c>
      <c r="D744" s="11">
        <v>2589.84</v>
      </c>
      <c r="E744" s="27">
        <f t="shared" si="38"/>
        <v>2589.84</v>
      </c>
      <c r="F744" s="18">
        <f t="shared" si="39"/>
        <v>0</v>
      </c>
      <c r="H744">
        <f t="shared" si="37"/>
        <v>3309.97</v>
      </c>
    </row>
    <row r="745" spans="1:8" ht="15" hidden="1" customHeight="1" outlineLevel="2" x14ac:dyDescent="0.25">
      <c r="A745" s="30" t="s">
        <v>5279</v>
      </c>
      <c r="B745" s="10" t="s">
        <v>5262</v>
      </c>
      <c r="C745" s="3" t="s">
        <v>33</v>
      </c>
      <c r="D745" s="11">
        <v>3009.06</v>
      </c>
      <c r="E745" s="27">
        <f t="shared" si="38"/>
        <v>3009.06</v>
      </c>
      <c r="F745" s="18">
        <f t="shared" si="39"/>
        <v>0</v>
      </c>
      <c r="H745">
        <f t="shared" si="37"/>
        <v>4257.57</v>
      </c>
    </row>
    <row r="746" spans="1:8" ht="15" hidden="1" customHeight="1" outlineLevel="2" x14ac:dyDescent="0.25">
      <c r="A746" s="30" t="s">
        <v>5280</v>
      </c>
      <c r="B746" s="10" t="s">
        <v>5263</v>
      </c>
      <c r="C746" s="3" t="s">
        <v>33</v>
      </c>
      <c r="D746" s="11">
        <v>3870.52</v>
      </c>
      <c r="E746" s="27">
        <f t="shared" si="38"/>
        <v>3870.52</v>
      </c>
      <c r="F746" s="18">
        <f t="shared" si="39"/>
        <v>0</v>
      </c>
      <c r="H746">
        <f t="shared" si="37"/>
        <v>4991.53</v>
      </c>
    </row>
    <row r="747" spans="1:8" ht="15" hidden="1" customHeight="1" outlineLevel="2" x14ac:dyDescent="0.25">
      <c r="A747" s="30" t="s">
        <v>5241</v>
      </c>
      <c r="B747" s="10" t="s">
        <v>5159</v>
      </c>
      <c r="C747" s="3" t="s">
        <v>33</v>
      </c>
      <c r="D747" s="11">
        <v>4537.75</v>
      </c>
      <c r="E747" s="27">
        <f t="shared" si="38"/>
        <v>4537.75</v>
      </c>
      <c r="F747" s="18">
        <f t="shared" si="39"/>
        <v>0</v>
      </c>
      <c r="H747">
        <f t="shared" ref="H747:H840" si="40">ROUND(D748*1.1,2)</f>
        <v>5692.37</v>
      </c>
    </row>
    <row r="748" spans="1:8" ht="15" hidden="1" customHeight="1" outlineLevel="2" x14ac:dyDescent="0.25">
      <c r="A748" s="30" t="s">
        <v>5242</v>
      </c>
      <c r="B748" s="10" t="s">
        <v>5160</v>
      </c>
      <c r="C748" s="3" t="s">
        <v>33</v>
      </c>
      <c r="D748" s="11">
        <v>5174.88</v>
      </c>
      <c r="E748" s="27">
        <f t="shared" si="38"/>
        <v>5174.88</v>
      </c>
      <c r="F748" s="18">
        <f t="shared" si="39"/>
        <v>0</v>
      </c>
      <c r="H748">
        <f t="shared" si="40"/>
        <v>6675.61</v>
      </c>
    </row>
    <row r="749" spans="1:8" ht="15" hidden="1" customHeight="1" outlineLevel="2" x14ac:dyDescent="0.25">
      <c r="A749" s="30" t="s">
        <v>5281</v>
      </c>
      <c r="B749" s="10" t="s">
        <v>5233</v>
      </c>
      <c r="C749" s="3" t="s">
        <v>33</v>
      </c>
      <c r="D749" s="11">
        <v>6068.74</v>
      </c>
      <c r="E749" s="27">
        <f t="shared" si="38"/>
        <v>6068.74</v>
      </c>
      <c r="F749" s="18">
        <f t="shared" si="39"/>
        <v>0</v>
      </c>
      <c r="H749">
        <f>ROUND(D772*1.1,2)</f>
        <v>752.33</v>
      </c>
    </row>
    <row r="750" spans="1:8" ht="15" hidden="1" customHeight="1" outlineLevel="2" x14ac:dyDescent="0.25">
      <c r="A750" s="30" t="s">
        <v>6667</v>
      </c>
      <c r="B750" s="10" t="s">
        <v>6645</v>
      </c>
      <c r="C750" s="3" t="s">
        <v>33</v>
      </c>
      <c r="D750" s="11">
        <v>2304.59</v>
      </c>
      <c r="E750" s="27">
        <f t="shared" si="38"/>
        <v>2304.59</v>
      </c>
      <c r="F750" s="18">
        <f t="shared" si="39"/>
        <v>0</v>
      </c>
      <c r="H750">
        <f>ROUND(D750*1.2,2)</f>
        <v>2765.51</v>
      </c>
    </row>
    <row r="751" spans="1:8" ht="15" hidden="1" customHeight="1" outlineLevel="2" x14ac:dyDescent="0.25">
      <c r="A751" s="30" t="s">
        <v>7562</v>
      </c>
      <c r="B751" s="10" t="s">
        <v>6646</v>
      </c>
      <c r="C751" s="3" t="s">
        <v>33</v>
      </c>
      <c r="D751" s="11">
        <v>2656.36</v>
      </c>
      <c r="E751" s="27">
        <f t="shared" si="38"/>
        <v>2656.36</v>
      </c>
      <c r="F751" s="18">
        <f t="shared" si="39"/>
        <v>0</v>
      </c>
      <c r="H751">
        <f t="shared" ref="H751:H771" si="41">ROUND(D751*1.2,2)</f>
        <v>3187.63</v>
      </c>
    </row>
    <row r="752" spans="1:8" ht="15" hidden="1" customHeight="1" outlineLevel="2" x14ac:dyDescent="0.25">
      <c r="A752" s="30" t="s">
        <v>6668</v>
      </c>
      <c r="B752" s="10" t="s">
        <v>6647</v>
      </c>
      <c r="C752" s="3" t="s">
        <v>33</v>
      </c>
      <c r="D752" s="11">
        <v>2898.1</v>
      </c>
      <c r="E752" s="27">
        <f t="shared" si="38"/>
        <v>2898.1</v>
      </c>
      <c r="F752" s="18">
        <f t="shared" si="39"/>
        <v>0</v>
      </c>
      <c r="H752">
        <f t="shared" si="41"/>
        <v>3477.72</v>
      </c>
    </row>
    <row r="753" spans="1:8" ht="15" hidden="1" customHeight="1" outlineLevel="2" x14ac:dyDescent="0.25">
      <c r="A753" s="30" t="s">
        <v>6669</v>
      </c>
      <c r="B753" s="10" t="s">
        <v>6648</v>
      </c>
      <c r="C753" s="3" t="s">
        <v>33</v>
      </c>
      <c r="D753" s="11">
        <v>3331.94</v>
      </c>
      <c r="E753" s="27">
        <f t="shared" si="38"/>
        <v>3331.94</v>
      </c>
      <c r="F753" s="18">
        <f t="shared" si="39"/>
        <v>0</v>
      </c>
      <c r="H753">
        <f t="shared" si="41"/>
        <v>3998.33</v>
      </c>
    </row>
    <row r="754" spans="1:8" ht="15" hidden="1" customHeight="1" outlineLevel="2" x14ac:dyDescent="0.25">
      <c r="A754" s="30" t="s">
        <v>6670</v>
      </c>
      <c r="B754" s="10" t="s">
        <v>6649</v>
      </c>
      <c r="C754" s="3" t="s">
        <v>33</v>
      </c>
      <c r="D754" s="11">
        <v>4363.57</v>
      </c>
      <c r="E754" s="27">
        <f t="shared" si="38"/>
        <v>4363.57</v>
      </c>
      <c r="F754" s="18">
        <f t="shared" si="39"/>
        <v>0</v>
      </c>
      <c r="H754">
        <f t="shared" si="41"/>
        <v>5236.28</v>
      </c>
    </row>
    <row r="755" spans="1:8" ht="15" hidden="1" customHeight="1" outlineLevel="2" x14ac:dyDescent="0.25">
      <c r="A755" s="30" t="s">
        <v>6671</v>
      </c>
      <c r="B755" s="10" t="s">
        <v>6650</v>
      </c>
      <c r="C755" s="3" t="s">
        <v>33</v>
      </c>
      <c r="D755" s="11">
        <v>5102.1400000000003</v>
      </c>
      <c r="E755" s="27">
        <f t="shared" si="38"/>
        <v>5102.1400000000003</v>
      </c>
      <c r="F755" s="18">
        <f t="shared" si="39"/>
        <v>0</v>
      </c>
      <c r="H755">
        <f t="shared" si="41"/>
        <v>6122.57</v>
      </c>
    </row>
    <row r="756" spans="1:8" ht="15" hidden="1" customHeight="1" outlineLevel="2" x14ac:dyDescent="0.25">
      <c r="A756" s="30" t="s">
        <v>6672</v>
      </c>
      <c r="B756" s="10" t="s">
        <v>6651</v>
      </c>
      <c r="C756" s="3" t="s">
        <v>33</v>
      </c>
      <c r="D756" s="11">
        <v>6042.95</v>
      </c>
      <c r="E756" s="27">
        <f t="shared" si="38"/>
        <v>6042.95</v>
      </c>
      <c r="F756" s="18">
        <f t="shared" si="39"/>
        <v>0</v>
      </c>
      <c r="H756">
        <f t="shared" si="41"/>
        <v>7251.54</v>
      </c>
    </row>
    <row r="757" spans="1:8" ht="15" hidden="1" customHeight="1" outlineLevel="2" x14ac:dyDescent="0.25">
      <c r="A757" s="30" t="s">
        <v>6673</v>
      </c>
      <c r="B757" s="10" t="s">
        <v>6652</v>
      </c>
      <c r="C757" s="3" t="s">
        <v>33</v>
      </c>
      <c r="D757" s="11">
        <v>6983.76</v>
      </c>
      <c r="E757" s="27">
        <f t="shared" si="38"/>
        <v>6983.76</v>
      </c>
      <c r="F757" s="18">
        <f t="shared" si="39"/>
        <v>0</v>
      </c>
      <c r="H757">
        <f t="shared" si="41"/>
        <v>8380.51</v>
      </c>
    </row>
    <row r="758" spans="1:8" ht="15" hidden="1" customHeight="1" outlineLevel="2" x14ac:dyDescent="0.25">
      <c r="A758" s="30" t="s">
        <v>7563</v>
      </c>
      <c r="B758" s="10" t="s">
        <v>6653</v>
      </c>
      <c r="C758" s="3" t="s">
        <v>33</v>
      </c>
      <c r="D758" s="11">
        <v>2687.15</v>
      </c>
      <c r="E758" s="27">
        <f t="shared" si="38"/>
        <v>2687.15</v>
      </c>
      <c r="F758" s="18">
        <f t="shared" ref="F758:F821" si="42">F757</f>
        <v>0</v>
      </c>
      <c r="H758">
        <f t="shared" si="41"/>
        <v>3224.58</v>
      </c>
    </row>
    <row r="759" spans="1:8" ht="15" hidden="1" customHeight="1" outlineLevel="2" x14ac:dyDescent="0.25">
      <c r="A759" s="30" t="s">
        <v>6674</v>
      </c>
      <c r="B759" s="10" t="s">
        <v>6654</v>
      </c>
      <c r="C759" s="3" t="s">
        <v>33</v>
      </c>
      <c r="D759" s="11">
        <v>3055.12</v>
      </c>
      <c r="E759" s="27">
        <f t="shared" si="38"/>
        <v>3055.12</v>
      </c>
      <c r="F759" s="18">
        <f t="shared" si="42"/>
        <v>0</v>
      </c>
      <c r="H759">
        <f t="shared" si="41"/>
        <v>3666.14</v>
      </c>
    </row>
    <row r="760" spans="1:8" ht="15" hidden="1" customHeight="1" outlineLevel="2" x14ac:dyDescent="0.25">
      <c r="A760" s="30" t="s">
        <v>6675</v>
      </c>
      <c r="B760" s="10" t="s">
        <v>6655</v>
      </c>
      <c r="C760" s="3" t="s">
        <v>33</v>
      </c>
      <c r="D760" s="11">
        <v>3503.99</v>
      </c>
      <c r="E760" s="27">
        <f t="shared" si="38"/>
        <v>3503.99</v>
      </c>
      <c r="F760" s="18">
        <f t="shared" si="42"/>
        <v>0</v>
      </c>
      <c r="H760">
        <f t="shared" si="41"/>
        <v>4204.79</v>
      </c>
    </row>
    <row r="761" spans="1:8" ht="15" hidden="1" customHeight="1" outlineLevel="2" x14ac:dyDescent="0.25">
      <c r="A761" s="30" t="s">
        <v>6676</v>
      </c>
      <c r="B761" s="10" t="s">
        <v>6656</v>
      </c>
      <c r="C761" s="3" t="s">
        <v>33</v>
      </c>
      <c r="D761" s="11">
        <v>4548.4399999999996</v>
      </c>
      <c r="E761" s="27">
        <f t="shared" si="38"/>
        <v>4548.4399999999996</v>
      </c>
      <c r="F761" s="18">
        <f t="shared" si="42"/>
        <v>0</v>
      </c>
      <c r="H761">
        <f t="shared" si="41"/>
        <v>5458.13</v>
      </c>
    </row>
    <row r="762" spans="1:8" ht="15" hidden="1" customHeight="1" outlineLevel="2" x14ac:dyDescent="0.25">
      <c r="A762" s="30" t="s">
        <v>6677</v>
      </c>
      <c r="B762" s="10" t="s">
        <v>6657</v>
      </c>
      <c r="C762" s="3" t="s">
        <v>33</v>
      </c>
      <c r="D762" s="11">
        <v>5324.58</v>
      </c>
      <c r="E762" s="27">
        <f t="shared" si="38"/>
        <v>5324.58</v>
      </c>
      <c r="F762" s="18">
        <f t="shared" si="42"/>
        <v>0</v>
      </c>
      <c r="H762">
        <f t="shared" si="41"/>
        <v>6389.5</v>
      </c>
    </row>
    <row r="763" spans="1:8" ht="15" hidden="1" customHeight="1" outlineLevel="2" x14ac:dyDescent="0.25">
      <c r="A763" s="30" t="s">
        <v>6678</v>
      </c>
      <c r="B763" s="10" t="s">
        <v>6658</v>
      </c>
      <c r="C763" s="3" t="s">
        <v>33</v>
      </c>
      <c r="D763" s="11">
        <v>6066.35</v>
      </c>
      <c r="E763" s="27">
        <f t="shared" si="38"/>
        <v>6066.35</v>
      </c>
      <c r="F763" s="18">
        <f t="shared" si="42"/>
        <v>0</v>
      </c>
      <c r="H763">
        <f t="shared" si="41"/>
        <v>7279.62</v>
      </c>
    </row>
    <row r="764" spans="1:8" ht="15" hidden="1" customHeight="1" outlineLevel="2" x14ac:dyDescent="0.25">
      <c r="A764" s="30" t="s">
        <v>6679</v>
      </c>
      <c r="B764" s="10" t="s">
        <v>6659</v>
      </c>
      <c r="C764" s="3" t="s">
        <v>33</v>
      </c>
      <c r="D764" s="11">
        <v>7116.82</v>
      </c>
      <c r="E764" s="27">
        <f t="shared" si="38"/>
        <v>7116.82</v>
      </c>
      <c r="F764" s="18">
        <f t="shared" si="42"/>
        <v>0</v>
      </c>
      <c r="H764">
        <f t="shared" si="41"/>
        <v>8540.18</v>
      </c>
    </row>
    <row r="765" spans="1:8" ht="15" hidden="1" customHeight="1" outlineLevel="2" x14ac:dyDescent="0.25">
      <c r="A765" s="30" t="s">
        <v>6680</v>
      </c>
      <c r="B765" s="10" t="s">
        <v>6660</v>
      </c>
      <c r="C765" s="3" t="s">
        <v>33</v>
      </c>
      <c r="D765" s="11">
        <v>2738.29</v>
      </c>
      <c r="E765" s="27">
        <f t="shared" si="38"/>
        <v>2738.29</v>
      </c>
      <c r="F765" s="18">
        <f t="shared" si="42"/>
        <v>0</v>
      </c>
      <c r="H765">
        <f t="shared" si="41"/>
        <v>3285.95</v>
      </c>
    </row>
    <row r="766" spans="1:8" ht="15" hidden="1" customHeight="1" outlineLevel="2" x14ac:dyDescent="0.25">
      <c r="A766" s="30" t="s">
        <v>6681</v>
      </c>
      <c r="B766" s="10" t="s">
        <v>6661</v>
      </c>
      <c r="C766" s="3" t="s">
        <v>33</v>
      </c>
      <c r="D766" s="11">
        <v>3107.81</v>
      </c>
      <c r="E766" s="27">
        <f t="shared" si="38"/>
        <v>3107.81</v>
      </c>
      <c r="F766" s="18">
        <f t="shared" si="42"/>
        <v>0</v>
      </c>
      <c r="H766">
        <f t="shared" si="41"/>
        <v>3729.37</v>
      </c>
    </row>
    <row r="767" spans="1:8" ht="15" hidden="1" customHeight="1" outlineLevel="2" x14ac:dyDescent="0.25">
      <c r="A767" s="30" t="s">
        <v>6682</v>
      </c>
      <c r="B767" s="10" t="s">
        <v>6662</v>
      </c>
      <c r="C767" s="3" t="s">
        <v>33</v>
      </c>
      <c r="D767" s="11">
        <v>3610.87</v>
      </c>
      <c r="E767" s="27">
        <f t="shared" si="38"/>
        <v>3610.87</v>
      </c>
      <c r="F767" s="18">
        <f t="shared" si="42"/>
        <v>0</v>
      </c>
      <c r="H767">
        <f t="shared" si="41"/>
        <v>4333.04</v>
      </c>
    </row>
    <row r="768" spans="1:8" ht="15" hidden="1" customHeight="1" outlineLevel="2" x14ac:dyDescent="0.25">
      <c r="A768" s="30" t="s">
        <v>6683</v>
      </c>
      <c r="B768" s="10" t="s">
        <v>6663</v>
      </c>
      <c r="C768" s="3" t="s">
        <v>33</v>
      </c>
      <c r="D768" s="11">
        <v>4644.62</v>
      </c>
      <c r="E768" s="27">
        <f t="shared" si="38"/>
        <v>4644.62</v>
      </c>
      <c r="F768" s="18">
        <f t="shared" si="42"/>
        <v>0</v>
      </c>
      <c r="H768">
        <f t="shared" si="41"/>
        <v>5573.54</v>
      </c>
    </row>
    <row r="769" spans="1:8" ht="15" hidden="1" customHeight="1" outlineLevel="2" x14ac:dyDescent="0.25">
      <c r="A769" s="30" t="s">
        <v>6684</v>
      </c>
      <c r="B769" s="10" t="s">
        <v>6664</v>
      </c>
      <c r="C769" s="3" t="s">
        <v>33</v>
      </c>
      <c r="D769" s="11">
        <v>5445.3</v>
      </c>
      <c r="E769" s="27">
        <f t="shared" si="38"/>
        <v>5445.3</v>
      </c>
      <c r="F769" s="18">
        <f t="shared" si="42"/>
        <v>0</v>
      </c>
      <c r="H769">
        <f t="shared" si="41"/>
        <v>6534.36</v>
      </c>
    </row>
    <row r="770" spans="1:8" ht="15" hidden="1" customHeight="1" outlineLevel="2" x14ac:dyDescent="0.25">
      <c r="A770" s="30" t="s">
        <v>6685</v>
      </c>
      <c r="B770" s="10" t="s">
        <v>6665</v>
      </c>
      <c r="C770" s="3" t="s">
        <v>33</v>
      </c>
      <c r="D770" s="11">
        <v>6209.86</v>
      </c>
      <c r="E770" s="27">
        <f t="shared" si="38"/>
        <v>6209.86</v>
      </c>
      <c r="F770" s="18">
        <f t="shared" si="42"/>
        <v>0</v>
      </c>
      <c r="H770">
        <f t="shared" si="41"/>
        <v>7451.83</v>
      </c>
    </row>
    <row r="771" spans="1:8" ht="15" hidden="1" customHeight="1" outlineLevel="2" x14ac:dyDescent="0.25">
      <c r="A771" s="30" t="s">
        <v>6686</v>
      </c>
      <c r="B771" s="10" t="s">
        <v>6666</v>
      </c>
      <c r="C771" s="3" t="s">
        <v>33</v>
      </c>
      <c r="D771" s="11">
        <v>7282.49</v>
      </c>
      <c r="E771" s="27">
        <f t="shared" si="38"/>
        <v>7282.49</v>
      </c>
      <c r="F771" s="18">
        <f t="shared" si="42"/>
        <v>0</v>
      </c>
      <c r="H771">
        <f t="shared" si="41"/>
        <v>8738.99</v>
      </c>
    </row>
    <row r="772" spans="1:8" ht="15" hidden="1" customHeight="1" outlineLevel="2" x14ac:dyDescent="0.25">
      <c r="A772" s="30" t="s">
        <v>5434</v>
      </c>
      <c r="B772" s="10" t="s">
        <v>5411</v>
      </c>
      <c r="C772" s="3" t="s">
        <v>33</v>
      </c>
      <c r="D772" s="11">
        <v>683.94</v>
      </c>
      <c r="E772" s="27">
        <f>ROUND(D772*(1-F749),2)</f>
        <v>683.94</v>
      </c>
      <c r="F772" s="18">
        <f t="shared" si="42"/>
        <v>0</v>
      </c>
      <c r="H772">
        <f t="shared" si="40"/>
        <v>867.16</v>
      </c>
    </row>
    <row r="773" spans="1:8" ht="15" hidden="1" customHeight="1" outlineLevel="2" x14ac:dyDescent="0.25">
      <c r="A773" s="30" t="s">
        <v>5435</v>
      </c>
      <c r="B773" s="10" t="s">
        <v>5412</v>
      </c>
      <c r="C773" s="3" t="s">
        <v>33</v>
      </c>
      <c r="D773" s="11">
        <v>788.33</v>
      </c>
      <c r="E773" s="27">
        <f t="shared" si="38"/>
        <v>788.33</v>
      </c>
      <c r="F773" s="18">
        <f t="shared" si="42"/>
        <v>0</v>
      </c>
      <c r="H773">
        <f t="shared" si="40"/>
        <v>1001.74</v>
      </c>
    </row>
    <row r="774" spans="1:8" ht="15" hidden="1" customHeight="1" outlineLevel="2" x14ac:dyDescent="0.25">
      <c r="A774" s="30" t="s">
        <v>5436</v>
      </c>
      <c r="B774" s="10" t="s">
        <v>5413</v>
      </c>
      <c r="C774" s="3" t="s">
        <v>33</v>
      </c>
      <c r="D774" s="11">
        <v>910.67</v>
      </c>
      <c r="E774" s="27">
        <f t="shared" si="38"/>
        <v>910.67</v>
      </c>
      <c r="F774" s="18">
        <f t="shared" si="42"/>
        <v>0</v>
      </c>
      <c r="H774">
        <f t="shared" si="40"/>
        <v>1223.67</v>
      </c>
    </row>
    <row r="775" spans="1:8" ht="15" hidden="1" customHeight="1" outlineLevel="2" x14ac:dyDescent="0.25">
      <c r="A775" s="30" t="s">
        <v>5437</v>
      </c>
      <c r="B775" s="10" t="s">
        <v>5414</v>
      </c>
      <c r="C775" s="3" t="s">
        <v>33</v>
      </c>
      <c r="D775" s="11">
        <v>1112.43</v>
      </c>
      <c r="E775" s="27">
        <f t="shared" si="38"/>
        <v>1112.43</v>
      </c>
      <c r="F775" s="18">
        <f t="shared" si="42"/>
        <v>0</v>
      </c>
      <c r="H775">
        <f t="shared" si="40"/>
        <v>1709.38</v>
      </c>
    </row>
    <row r="776" spans="1:8" ht="15" hidden="1" customHeight="1" outlineLevel="2" x14ac:dyDescent="0.25">
      <c r="A776" s="30" t="s">
        <v>5438</v>
      </c>
      <c r="B776" s="10" t="s">
        <v>5415</v>
      </c>
      <c r="C776" s="3" t="s">
        <v>33</v>
      </c>
      <c r="D776" s="11">
        <v>1553.98</v>
      </c>
      <c r="E776" s="27">
        <f t="shared" si="38"/>
        <v>1553.98</v>
      </c>
      <c r="F776" s="18">
        <f t="shared" si="42"/>
        <v>0</v>
      </c>
      <c r="H776">
        <f t="shared" si="40"/>
        <v>2141.4699999999998</v>
      </c>
    </row>
    <row r="777" spans="1:8" ht="15" hidden="1" customHeight="1" outlineLevel="2" x14ac:dyDescent="0.25">
      <c r="A777" s="30" t="s">
        <v>5439</v>
      </c>
      <c r="B777" s="10" t="s">
        <v>5416</v>
      </c>
      <c r="C777" s="3" t="s">
        <v>33</v>
      </c>
      <c r="D777" s="11">
        <v>1946.79</v>
      </c>
      <c r="E777" s="27">
        <f t="shared" si="38"/>
        <v>1946.79</v>
      </c>
      <c r="F777" s="18">
        <f t="shared" si="42"/>
        <v>0</v>
      </c>
      <c r="H777">
        <f t="shared" si="40"/>
        <v>2731.44</v>
      </c>
    </row>
    <row r="778" spans="1:8" ht="15" hidden="1" customHeight="1" outlineLevel="2" x14ac:dyDescent="0.25">
      <c r="A778" s="30" t="s">
        <v>5440</v>
      </c>
      <c r="B778" s="10" t="s">
        <v>5417</v>
      </c>
      <c r="C778" s="3" t="s">
        <v>33</v>
      </c>
      <c r="D778" s="11">
        <v>2483.13</v>
      </c>
      <c r="E778" s="27">
        <f t="shared" si="38"/>
        <v>2483.13</v>
      </c>
      <c r="F778" s="18">
        <f t="shared" si="42"/>
        <v>0</v>
      </c>
      <c r="H778">
        <f t="shared" si="40"/>
        <v>3730.64</v>
      </c>
    </row>
    <row r="779" spans="1:8" ht="15" hidden="1" customHeight="1" outlineLevel="2" x14ac:dyDescent="0.25">
      <c r="A779" s="30" t="s">
        <v>5441</v>
      </c>
      <c r="B779" s="10" t="s">
        <v>5418</v>
      </c>
      <c r="C779" s="3" t="s">
        <v>33</v>
      </c>
      <c r="D779" s="11">
        <v>3391.49</v>
      </c>
      <c r="E779" s="27">
        <f t="shared" ref="E779:E850" si="43">ROUND(D779*(1-F778),2)</f>
        <v>3391.49</v>
      </c>
      <c r="F779" s="18">
        <f t="shared" si="42"/>
        <v>0</v>
      </c>
      <c r="H779">
        <f t="shared" si="40"/>
        <v>902.79</v>
      </c>
    </row>
    <row r="780" spans="1:8" ht="15" hidden="1" customHeight="1" outlineLevel="2" x14ac:dyDescent="0.25">
      <c r="A780" s="30" t="s">
        <v>5442</v>
      </c>
      <c r="B780" s="10" t="s">
        <v>5419</v>
      </c>
      <c r="C780" s="3" t="s">
        <v>33</v>
      </c>
      <c r="D780" s="11">
        <v>820.72</v>
      </c>
      <c r="E780" s="27">
        <f t="shared" si="43"/>
        <v>820.72</v>
      </c>
      <c r="F780" s="18">
        <f t="shared" si="42"/>
        <v>0</v>
      </c>
      <c r="H780">
        <f t="shared" si="40"/>
        <v>1040.5899999999999</v>
      </c>
    </row>
    <row r="781" spans="1:8" ht="15" hidden="1" customHeight="1" outlineLevel="2" x14ac:dyDescent="0.25">
      <c r="A781" s="30" t="s">
        <v>5443</v>
      </c>
      <c r="B781" s="10" t="s">
        <v>5420</v>
      </c>
      <c r="C781" s="3" t="s">
        <v>33</v>
      </c>
      <c r="D781" s="11">
        <v>945.99</v>
      </c>
      <c r="E781" s="27">
        <f t="shared" si="43"/>
        <v>945.99</v>
      </c>
      <c r="F781" s="18">
        <f t="shared" si="42"/>
        <v>0</v>
      </c>
      <c r="H781">
        <f t="shared" si="40"/>
        <v>1202.08</v>
      </c>
    </row>
    <row r="782" spans="1:8" ht="15" hidden="1" customHeight="1" outlineLevel="2" x14ac:dyDescent="0.25">
      <c r="A782" s="30" t="s">
        <v>5444</v>
      </c>
      <c r="B782" s="10" t="s">
        <v>5421</v>
      </c>
      <c r="C782" s="3" t="s">
        <v>33</v>
      </c>
      <c r="D782" s="11">
        <v>1092.8</v>
      </c>
      <c r="E782" s="27">
        <f t="shared" si="43"/>
        <v>1092.8</v>
      </c>
      <c r="F782" s="18">
        <f t="shared" si="42"/>
        <v>0</v>
      </c>
      <c r="H782">
        <f t="shared" si="40"/>
        <v>1468.41</v>
      </c>
    </row>
    <row r="783" spans="1:8" ht="15" hidden="1" customHeight="1" outlineLevel="2" x14ac:dyDescent="0.25">
      <c r="A783" s="30" t="s">
        <v>5445</v>
      </c>
      <c r="B783" s="10" t="s">
        <v>5422</v>
      </c>
      <c r="C783" s="3" t="s">
        <v>33</v>
      </c>
      <c r="D783" s="11">
        <v>1334.92</v>
      </c>
      <c r="E783" s="27">
        <f t="shared" si="43"/>
        <v>1334.92</v>
      </c>
      <c r="F783" s="18">
        <f t="shared" si="42"/>
        <v>0</v>
      </c>
      <c r="H783">
        <f t="shared" si="40"/>
        <v>2051.2600000000002</v>
      </c>
    </row>
    <row r="784" spans="1:8" ht="15" hidden="1" customHeight="1" outlineLevel="2" x14ac:dyDescent="0.25">
      <c r="A784" s="30" t="s">
        <v>5446</v>
      </c>
      <c r="B784" s="10" t="s">
        <v>5423</v>
      </c>
      <c r="C784" s="3" t="s">
        <v>33</v>
      </c>
      <c r="D784" s="11">
        <v>1864.78</v>
      </c>
      <c r="E784" s="27">
        <f t="shared" si="43"/>
        <v>1864.78</v>
      </c>
      <c r="F784" s="18">
        <f t="shared" si="42"/>
        <v>0</v>
      </c>
      <c r="H784">
        <f t="shared" si="40"/>
        <v>2569.75</v>
      </c>
    </row>
    <row r="785" spans="1:8" ht="15" hidden="1" customHeight="1" outlineLevel="2" x14ac:dyDescent="0.25">
      <c r="A785" s="30" t="s">
        <v>5447</v>
      </c>
      <c r="B785" s="10" t="s">
        <v>5424</v>
      </c>
      <c r="C785" s="3" t="s">
        <v>33</v>
      </c>
      <c r="D785" s="11">
        <v>2336.14</v>
      </c>
      <c r="E785" s="27">
        <f t="shared" si="43"/>
        <v>2336.14</v>
      </c>
      <c r="F785" s="18">
        <f t="shared" si="42"/>
        <v>0</v>
      </c>
      <c r="H785">
        <f t="shared" si="40"/>
        <v>3277.74</v>
      </c>
    </row>
    <row r="786" spans="1:8" ht="15" hidden="1" customHeight="1" outlineLevel="2" x14ac:dyDescent="0.25">
      <c r="A786" s="30" t="s">
        <v>5448</v>
      </c>
      <c r="B786" s="10" t="s">
        <v>5425</v>
      </c>
      <c r="C786" s="3" t="s">
        <v>33</v>
      </c>
      <c r="D786" s="11">
        <v>2979.76</v>
      </c>
      <c r="E786" s="27">
        <f t="shared" si="43"/>
        <v>2979.76</v>
      </c>
      <c r="F786" s="18">
        <f t="shared" si="42"/>
        <v>0</v>
      </c>
      <c r="H786">
        <f t="shared" si="40"/>
        <v>4476.7700000000004</v>
      </c>
    </row>
    <row r="787" spans="1:8" ht="15" hidden="1" customHeight="1" outlineLevel="2" x14ac:dyDescent="0.25">
      <c r="A787" s="30" t="s">
        <v>5449</v>
      </c>
      <c r="B787" s="10" t="s">
        <v>5426</v>
      </c>
      <c r="C787" s="3" t="s">
        <v>33</v>
      </c>
      <c r="D787" s="11">
        <v>4069.79</v>
      </c>
      <c r="E787" s="27">
        <f t="shared" si="43"/>
        <v>4069.79</v>
      </c>
      <c r="F787" s="18">
        <f t="shared" si="42"/>
        <v>0</v>
      </c>
      <c r="H787">
        <f t="shared" si="40"/>
        <v>1173.6199999999999</v>
      </c>
    </row>
    <row r="788" spans="1:8" ht="15" hidden="1" customHeight="1" outlineLevel="2" x14ac:dyDescent="0.25">
      <c r="A788" s="30" t="s">
        <v>5450</v>
      </c>
      <c r="B788" s="10" t="s">
        <v>5410</v>
      </c>
      <c r="C788" s="3" t="s">
        <v>33</v>
      </c>
      <c r="D788" s="11">
        <v>1066.93</v>
      </c>
      <c r="E788" s="27">
        <f t="shared" si="43"/>
        <v>1066.93</v>
      </c>
      <c r="F788" s="18">
        <f t="shared" si="42"/>
        <v>0</v>
      </c>
      <c r="H788">
        <f t="shared" si="40"/>
        <v>1352.77</v>
      </c>
    </row>
    <row r="789" spans="1:8" ht="15" hidden="1" customHeight="1" outlineLevel="2" x14ac:dyDescent="0.25">
      <c r="A789" s="30" t="s">
        <v>5451</v>
      </c>
      <c r="B789" s="10" t="s">
        <v>5427</v>
      </c>
      <c r="C789" s="3" t="s">
        <v>33</v>
      </c>
      <c r="D789" s="11">
        <v>1229.79</v>
      </c>
      <c r="E789" s="27">
        <f t="shared" si="43"/>
        <v>1229.79</v>
      </c>
      <c r="F789" s="18">
        <f t="shared" si="42"/>
        <v>0</v>
      </c>
      <c r="H789">
        <f t="shared" si="40"/>
        <v>1562.7</v>
      </c>
    </row>
    <row r="790" spans="1:8" ht="15" hidden="1" customHeight="1" outlineLevel="2" x14ac:dyDescent="0.25">
      <c r="A790" s="30" t="s">
        <v>5452</v>
      </c>
      <c r="B790" s="10" t="s">
        <v>5428</v>
      </c>
      <c r="C790" s="3" t="s">
        <v>33</v>
      </c>
      <c r="D790" s="11">
        <v>1420.64</v>
      </c>
      <c r="E790" s="27">
        <f t="shared" si="43"/>
        <v>1420.64</v>
      </c>
      <c r="F790" s="18">
        <f t="shared" si="42"/>
        <v>0</v>
      </c>
      <c r="H790">
        <f t="shared" si="40"/>
        <v>1908.93</v>
      </c>
    </row>
    <row r="791" spans="1:8" ht="15" hidden="1" customHeight="1" outlineLevel="2" x14ac:dyDescent="0.25">
      <c r="A791" s="30" t="s">
        <v>5453</v>
      </c>
      <c r="B791" s="10" t="s">
        <v>5429</v>
      </c>
      <c r="C791" s="3" t="s">
        <v>33</v>
      </c>
      <c r="D791" s="11">
        <v>1735.39</v>
      </c>
      <c r="E791" s="27">
        <f t="shared" si="43"/>
        <v>1735.39</v>
      </c>
      <c r="F791" s="18">
        <f t="shared" si="42"/>
        <v>0</v>
      </c>
      <c r="H791">
        <f t="shared" si="40"/>
        <v>2666.63</v>
      </c>
    </row>
    <row r="792" spans="1:8" ht="15" hidden="1" customHeight="1" outlineLevel="2" x14ac:dyDescent="0.25">
      <c r="A792" s="30" t="s">
        <v>5454</v>
      </c>
      <c r="B792" s="10" t="s">
        <v>5430</v>
      </c>
      <c r="C792" s="3" t="s">
        <v>33</v>
      </c>
      <c r="D792" s="11">
        <v>2424.21</v>
      </c>
      <c r="E792" s="27">
        <f t="shared" si="43"/>
        <v>2424.21</v>
      </c>
      <c r="F792" s="18">
        <f t="shared" si="42"/>
        <v>0</v>
      </c>
      <c r="H792">
        <f t="shared" si="40"/>
        <v>3340.68</v>
      </c>
    </row>
    <row r="793" spans="1:8" ht="15" hidden="1" customHeight="1" outlineLevel="2" x14ac:dyDescent="0.25">
      <c r="A793" s="30" t="s">
        <v>5455</v>
      </c>
      <c r="B793" s="10" t="s">
        <v>5431</v>
      </c>
      <c r="C793" s="3" t="s">
        <v>33</v>
      </c>
      <c r="D793" s="11">
        <v>3036.98</v>
      </c>
      <c r="E793" s="27">
        <f t="shared" si="43"/>
        <v>3036.98</v>
      </c>
      <c r="F793" s="18">
        <f t="shared" si="42"/>
        <v>0</v>
      </c>
      <c r="H793">
        <f t="shared" si="40"/>
        <v>4261.05</v>
      </c>
    </row>
    <row r="794" spans="1:8" ht="15" hidden="1" customHeight="1" outlineLevel="2" x14ac:dyDescent="0.25">
      <c r="A794" s="30" t="s">
        <v>5456</v>
      </c>
      <c r="B794" s="10" t="s">
        <v>5432</v>
      </c>
      <c r="C794" s="3" t="s">
        <v>33</v>
      </c>
      <c r="D794" s="11">
        <v>3873.68</v>
      </c>
      <c r="E794" s="27">
        <f t="shared" si="43"/>
        <v>3873.68</v>
      </c>
      <c r="F794" s="18">
        <f t="shared" si="42"/>
        <v>0</v>
      </c>
      <c r="H794">
        <f t="shared" si="40"/>
        <v>5819.8</v>
      </c>
    </row>
    <row r="795" spans="1:8" ht="15" hidden="1" customHeight="1" outlineLevel="2" x14ac:dyDescent="0.25">
      <c r="A795" s="30" t="s">
        <v>5457</v>
      </c>
      <c r="B795" s="10" t="s">
        <v>5433</v>
      </c>
      <c r="C795" s="3" t="s">
        <v>33</v>
      </c>
      <c r="D795" s="11">
        <v>5290.73</v>
      </c>
      <c r="E795" s="27">
        <f t="shared" si="43"/>
        <v>5290.73</v>
      </c>
      <c r="F795" s="18">
        <f t="shared" si="42"/>
        <v>0</v>
      </c>
      <c r="H795">
        <f>ROUND(D804*1.1,2)</f>
        <v>1965.92</v>
      </c>
    </row>
    <row r="796" spans="1:8" ht="15" hidden="1" customHeight="1" outlineLevel="2" x14ac:dyDescent="0.25">
      <c r="A796" s="30" t="s">
        <v>6695</v>
      </c>
      <c r="B796" s="10" t="s">
        <v>6687</v>
      </c>
      <c r="C796" s="3" t="s">
        <v>33</v>
      </c>
      <c r="D796" s="11">
        <v>1280.32</v>
      </c>
      <c r="E796" s="27">
        <f t="shared" si="43"/>
        <v>1280.32</v>
      </c>
      <c r="F796" s="18">
        <f t="shared" si="42"/>
        <v>0</v>
      </c>
      <c r="H796">
        <f>ROUND(D796*1.2,2)</f>
        <v>1536.38</v>
      </c>
    </row>
    <row r="797" spans="1:8" ht="15" hidden="1" customHeight="1" outlineLevel="2" x14ac:dyDescent="0.25">
      <c r="A797" s="30" t="s">
        <v>6700</v>
      </c>
      <c r="B797" s="10" t="s">
        <v>6688</v>
      </c>
      <c r="C797" s="3" t="s">
        <v>33</v>
      </c>
      <c r="D797" s="11">
        <v>1475.75</v>
      </c>
      <c r="E797" s="27">
        <f t="shared" si="43"/>
        <v>1475.75</v>
      </c>
      <c r="F797" s="18">
        <f t="shared" si="42"/>
        <v>0</v>
      </c>
      <c r="H797">
        <f t="shared" ref="H797:H803" si="44">ROUND(D797*1.2,2)</f>
        <v>1770.9</v>
      </c>
    </row>
    <row r="798" spans="1:8" ht="15" hidden="1" customHeight="1" outlineLevel="2" x14ac:dyDescent="0.25">
      <c r="A798" s="30" t="s">
        <v>7830</v>
      </c>
      <c r="B798" s="10" t="s">
        <v>6689</v>
      </c>
      <c r="C798" s="3" t="s">
        <v>33</v>
      </c>
      <c r="D798" s="11">
        <v>1704.77</v>
      </c>
      <c r="E798" s="27">
        <f t="shared" si="43"/>
        <v>1704.77</v>
      </c>
      <c r="F798" s="18">
        <f t="shared" si="42"/>
        <v>0</v>
      </c>
      <c r="H798">
        <f t="shared" si="44"/>
        <v>2045.72</v>
      </c>
    </row>
    <row r="799" spans="1:8" ht="15" hidden="1" customHeight="1" outlineLevel="2" x14ac:dyDescent="0.25">
      <c r="A799" s="30" t="s">
        <v>6696</v>
      </c>
      <c r="B799" s="10" t="s">
        <v>6690</v>
      </c>
      <c r="C799" s="3" t="s">
        <v>33</v>
      </c>
      <c r="D799" s="11">
        <v>2082.4699999999998</v>
      </c>
      <c r="E799" s="27">
        <f t="shared" si="43"/>
        <v>2082.4699999999998</v>
      </c>
      <c r="F799" s="18">
        <f t="shared" si="42"/>
        <v>0</v>
      </c>
      <c r="H799">
        <f t="shared" si="44"/>
        <v>2498.96</v>
      </c>
    </row>
    <row r="800" spans="1:8" ht="15" hidden="1" customHeight="1" outlineLevel="2" x14ac:dyDescent="0.25">
      <c r="A800" s="30" t="s">
        <v>6697</v>
      </c>
      <c r="B800" s="10" t="s">
        <v>6691</v>
      </c>
      <c r="C800" s="3" t="s">
        <v>33</v>
      </c>
      <c r="D800" s="11">
        <v>2909.05</v>
      </c>
      <c r="E800" s="27">
        <f t="shared" si="43"/>
        <v>2909.05</v>
      </c>
      <c r="F800" s="18">
        <f t="shared" si="42"/>
        <v>0</v>
      </c>
      <c r="H800">
        <f t="shared" si="44"/>
        <v>3490.86</v>
      </c>
    </row>
    <row r="801" spans="1:8" ht="15" hidden="1" customHeight="1" outlineLevel="2" x14ac:dyDescent="0.25">
      <c r="A801" s="30" t="s">
        <v>5455</v>
      </c>
      <c r="B801" s="10" t="s">
        <v>6692</v>
      </c>
      <c r="C801" s="3" t="s">
        <v>33</v>
      </c>
      <c r="D801" s="11">
        <v>3644.38</v>
      </c>
      <c r="E801" s="27">
        <f t="shared" si="43"/>
        <v>3644.38</v>
      </c>
      <c r="F801" s="18">
        <f t="shared" si="42"/>
        <v>0</v>
      </c>
      <c r="H801">
        <f t="shared" si="44"/>
        <v>4373.26</v>
      </c>
    </row>
    <row r="802" spans="1:8" ht="15" hidden="1" customHeight="1" outlineLevel="2" x14ac:dyDescent="0.25">
      <c r="A802" s="30" t="s">
        <v>6698</v>
      </c>
      <c r="B802" s="10" t="s">
        <v>6693</v>
      </c>
      <c r="C802" s="3" t="s">
        <v>33</v>
      </c>
      <c r="D802" s="11">
        <v>4648.42</v>
      </c>
      <c r="E802" s="27">
        <f t="shared" si="43"/>
        <v>4648.42</v>
      </c>
      <c r="F802" s="18">
        <f t="shared" si="42"/>
        <v>0</v>
      </c>
      <c r="H802">
        <f t="shared" si="44"/>
        <v>5578.1</v>
      </c>
    </row>
    <row r="803" spans="1:8" ht="15" hidden="1" customHeight="1" outlineLevel="2" x14ac:dyDescent="0.25">
      <c r="A803" s="30" t="s">
        <v>6699</v>
      </c>
      <c r="B803" s="10" t="s">
        <v>6694</v>
      </c>
      <c r="C803" s="3" t="s">
        <v>33</v>
      </c>
      <c r="D803" s="11">
        <v>6348.88</v>
      </c>
      <c r="E803" s="27">
        <f t="shared" si="43"/>
        <v>6348.88</v>
      </c>
      <c r="F803" s="18">
        <f t="shared" si="42"/>
        <v>0</v>
      </c>
      <c r="H803">
        <f t="shared" si="44"/>
        <v>7618.66</v>
      </c>
    </row>
    <row r="804" spans="1:8" ht="15" hidden="1" customHeight="1" outlineLevel="2" x14ac:dyDescent="0.25">
      <c r="A804" s="30" t="s">
        <v>5314</v>
      </c>
      <c r="B804" s="10" t="s">
        <v>5292</v>
      </c>
      <c r="C804" s="3" t="s">
        <v>33</v>
      </c>
      <c r="D804" s="11">
        <v>1787.2</v>
      </c>
      <c r="E804" s="27">
        <f>ROUND(D804*(1-F803),2)</f>
        <v>1787.2</v>
      </c>
      <c r="F804" s="18">
        <f t="shared" si="42"/>
        <v>0</v>
      </c>
      <c r="H804">
        <f t="shared" si="40"/>
        <v>2093.17</v>
      </c>
    </row>
    <row r="805" spans="1:8" ht="15" hidden="1" customHeight="1" outlineLevel="2" x14ac:dyDescent="0.25">
      <c r="A805" s="30" t="s">
        <v>5315</v>
      </c>
      <c r="B805" s="10" t="s">
        <v>5293</v>
      </c>
      <c r="C805" s="3" t="s">
        <v>33</v>
      </c>
      <c r="D805" s="11">
        <v>1902.88</v>
      </c>
      <c r="E805" s="27">
        <f t="shared" si="43"/>
        <v>1902.88</v>
      </c>
      <c r="F805" s="18">
        <f t="shared" si="42"/>
        <v>0</v>
      </c>
      <c r="H805">
        <f t="shared" si="40"/>
        <v>2340.29</v>
      </c>
    </row>
    <row r="806" spans="1:8" ht="15" hidden="1" customHeight="1" outlineLevel="2" x14ac:dyDescent="0.25">
      <c r="A806" s="30" t="s">
        <v>5316</v>
      </c>
      <c r="B806" s="10" t="s">
        <v>5294</v>
      </c>
      <c r="C806" s="3" t="s">
        <v>33</v>
      </c>
      <c r="D806" s="11">
        <v>2127.54</v>
      </c>
      <c r="E806" s="27">
        <f t="shared" si="43"/>
        <v>2127.54</v>
      </c>
      <c r="F806" s="18">
        <f t="shared" si="42"/>
        <v>0</v>
      </c>
      <c r="H806">
        <f t="shared" si="40"/>
        <v>2394.08</v>
      </c>
    </row>
    <row r="807" spans="1:8" ht="15" hidden="1" customHeight="1" outlineLevel="2" x14ac:dyDescent="0.25">
      <c r="A807" s="30" t="s">
        <v>5317</v>
      </c>
      <c r="B807" s="10" t="s">
        <v>5295</v>
      </c>
      <c r="C807" s="3" t="s">
        <v>33</v>
      </c>
      <c r="D807" s="11">
        <v>2176.44</v>
      </c>
      <c r="E807" s="27">
        <f t="shared" si="43"/>
        <v>2176.44</v>
      </c>
      <c r="F807" s="18">
        <f t="shared" si="42"/>
        <v>0</v>
      </c>
      <c r="H807">
        <f t="shared" si="40"/>
        <v>3002.14</v>
      </c>
    </row>
    <row r="808" spans="1:8" ht="15" hidden="1" customHeight="1" outlineLevel="2" x14ac:dyDescent="0.25">
      <c r="A808" s="30" t="s">
        <v>5318</v>
      </c>
      <c r="B808" s="10" t="s">
        <v>5296</v>
      </c>
      <c r="C808" s="3" t="s">
        <v>33</v>
      </c>
      <c r="D808" s="11">
        <v>2729.22</v>
      </c>
      <c r="E808" s="27">
        <f t="shared" si="43"/>
        <v>2729.22</v>
      </c>
      <c r="F808" s="18">
        <f t="shared" si="42"/>
        <v>0</v>
      </c>
      <c r="H808">
        <f t="shared" si="40"/>
        <v>3556.71</v>
      </c>
    </row>
    <row r="809" spans="1:8" ht="15" hidden="1" customHeight="1" outlineLevel="2" x14ac:dyDescent="0.25">
      <c r="A809" s="30" t="s">
        <v>5319</v>
      </c>
      <c r="B809" s="10" t="s">
        <v>5297</v>
      </c>
      <c r="C809" s="3" t="s">
        <v>33</v>
      </c>
      <c r="D809" s="11">
        <v>3233.37</v>
      </c>
      <c r="E809" s="27">
        <f t="shared" si="43"/>
        <v>3233.37</v>
      </c>
      <c r="F809" s="18">
        <f t="shared" si="42"/>
        <v>0</v>
      </c>
      <c r="H809">
        <f t="shared" si="40"/>
        <v>3945.32</v>
      </c>
    </row>
    <row r="810" spans="1:8" ht="15" hidden="1" customHeight="1" outlineLevel="2" x14ac:dyDescent="0.25">
      <c r="A810" s="30" t="s">
        <v>5320</v>
      </c>
      <c r="B810" s="10" t="s">
        <v>5298</v>
      </c>
      <c r="C810" s="3" t="s">
        <v>33</v>
      </c>
      <c r="D810" s="11">
        <v>3586.65</v>
      </c>
      <c r="E810" s="27">
        <f t="shared" si="43"/>
        <v>3586.65</v>
      </c>
      <c r="F810" s="18">
        <f t="shared" si="42"/>
        <v>0</v>
      </c>
      <c r="H810">
        <f t="shared" si="40"/>
        <v>4527.16</v>
      </c>
    </row>
    <row r="811" spans="1:8" ht="15" hidden="1" customHeight="1" outlineLevel="2" x14ac:dyDescent="0.25">
      <c r="A811" s="30" t="s">
        <v>5321</v>
      </c>
      <c r="B811" s="10" t="s">
        <v>5299</v>
      </c>
      <c r="C811" s="3" t="s">
        <v>33</v>
      </c>
      <c r="D811" s="11">
        <v>4115.6000000000004</v>
      </c>
      <c r="E811" s="27">
        <f t="shared" si="43"/>
        <v>4115.6000000000004</v>
      </c>
      <c r="F811" s="18">
        <f t="shared" si="42"/>
        <v>0</v>
      </c>
      <c r="H811">
        <f t="shared" si="40"/>
        <v>2207.52</v>
      </c>
    </row>
    <row r="812" spans="1:8" ht="15" hidden="1" customHeight="1" outlineLevel="2" x14ac:dyDescent="0.25">
      <c r="A812" s="30" t="s">
        <v>5322</v>
      </c>
      <c r="B812" s="10" t="s">
        <v>5300</v>
      </c>
      <c r="C812" s="3" t="s">
        <v>33</v>
      </c>
      <c r="D812" s="11">
        <v>2006.84</v>
      </c>
      <c r="E812" s="27">
        <f t="shared" si="43"/>
        <v>2006.84</v>
      </c>
      <c r="F812" s="18">
        <f t="shared" si="42"/>
        <v>0</v>
      </c>
      <c r="H812">
        <f t="shared" si="40"/>
        <v>2442.5100000000002</v>
      </c>
    </row>
    <row r="813" spans="1:8" ht="15" hidden="1" customHeight="1" outlineLevel="2" x14ac:dyDescent="0.25">
      <c r="A813" s="30" t="s">
        <v>6125</v>
      </c>
      <c r="B813" s="10" t="s">
        <v>5301</v>
      </c>
      <c r="C813" s="3" t="s">
        <v>33</v>
      </c>
      <c r="D813" s="11">
        <v>2220.46</v>
      </c>
      <c r="E813" s="27">
        <f t="shared" si="43"/>
        <v>2220.46</v>
      </c>
      <c r="F813" s="18">
        <f t="shared" si="42"/>
        <v>0</v>
      </c>
      <c r="H813">
        <f t="shared" si="40"/>
        <v>2505.23</v>
      </c>
    </row>
    <row r="814" spans="1:8" ht="15" hidden="1" customHeight="1" outlineLevel="2" x14ac:dyDescent="0.25">
      <c r="A814" s="30" t="s">
        <v>5323</v>
      </c>
      <c r="B814" s="10" t="s">
        <v>5302</v>
      </c>
      <c r="C814" s="3" t="s">
        <v>33</v>
      </c>
      <c r="D814" s="11">
        <v>2277.48</v>
      </c>
      <c r="E814" s="27">
        <f t="shared" si="43"/>
        <v>2277.48</v>
      </c>
      <c r="F814" s="18">
        <f t="shared" si="42"/>
        <v>0</v>
      </c>
      <c r="H814">
        <f t="shared" si="40"/>
        <v>3268.06</v>
      </c>
    </row>
    <row r="815" spans="1:8" ht="15" hidden="1" customHeight="1" outlineLevel="2" x14ac:dyDescent="0.25">
      <c r="A815" s="30" t="s">
        <v>5324</v>
      </c>
      <c r="B815" s="10" t="s">
        <v>5303</v>
      </c>
      <c r="C815" s="3" t="s">
        <v>33</v>
      </c>
      <c r="D815" s="11">
        <v>2970.96</v>
      </c>
      <c r="E815" s="27">
        <f t="shared" si="43"/>
        <v>2970.96</v>
      </c>
      <c r="F815" s="18">
        <f t="shared" si="42"/>
        <v>0</v>
      </c>
      <c r="H815">
        <f t="shared" si="40"/>
        <v>3611.08</v>
      </c>
    </row>
    <row r="816" spans="1:8" ht="15" hidden="1" customHeight="1" outlineLevel="2" x14ac:dyDescent="0.25">
      <c r="A816" s="30" t="s">
        <v>5325</v>
      </c>
      <c r="B816" s="10" t="s">
        <v>5304</v>
      </c>
      <c r="C816" s="3" t="s">
        <v>33</v>
      </c>
      <c r="D816" s="11">
        <v>3282.8</v>
      </c>
      <c r="E816" s="27">
        <f t="shared" si="43"/>
        <v>3282.8</v>
      </c>
      <c r="F816" s="18">
        <f t="shared" si="42"/>
        <v>0</v>
      </c>
      <c r="H816">
        <f t="shared" si="40"/>
        <v>4094.92</v>
      </c>
    </row>
    <row r="817" spans="1:8" ht="15" hidden="1" customHeight="1" outlineLevel="2" x14ac:dyDescent="0.25">
      <c r="A817" s="30" t="s">
        <v>5326</v>
      </c>
      <c r="B817" s="10" t="s">
        <v>5305</v>
      </c>
      <c r="C817" s="3" t="s">
        <v>33</v>
      </c>
      <c r="D817" s="11">
        <v>3722.65</v>
      </c>
      <c r="E817" s="27">
        <f t="shared" si="43"/>
        <v>3722.65</v>
      </c>
      <c r="F817" s="18">
        <f t="shared" si="42"/>
        <v>0</v>
      </c>
      <c r="H817">
        <f t="shared" si="40"/>
        <v>4667.3599999999997</v>
      </c>
    </row>
    <row r="818" spans="1:8" ht="15" hidden="1" customHeight="1" outlineLevel="2" x14ac:dyDescent="0.25">
      <c r="A818" s="30" t="s">
        <v>5327</v>
      </c>
      <c r="B818" s="10" t="s">
        <v>5306</v>
      </c>
      <c r="C818" s="3" t="s">
        <v>33</v>
      </c>
      <c r="D818" s="11">
        <v>4243.05</v>
      </c>
      <c r="E818" s="27">
        <f t="shared" si="43"/>
        <v>4243.05</v>
      </c>
      <c r="F818" s="18">
        <f t="shared" si="42"/>
        <v>0</v>
      </c>
      <c r="H818">
        <f t="shared" si="40"/>
        <v>2249.9499999999998</v>
      </c>
    </row>
    <row r="819" spans="1:8" ht="15" hidden="1" customHeight="1" outlineLevel="2" x14ac:dyDescent="0.25">
      <c r="A819" s="30" t="s">
        <v>5328</v>
      </c>
      <c r="B819" s="10" t="s">
        <v>5307</v>
      </c>
      <c r="C819" s="3" t="s">
        <v>33</v>
      </c>
      <c r="D819" s="11">
        <v>2045.41</v>
      </c>
      <c r="E819" s="27">
        <f t="shared" si="43"/>
        <v>2045.41</v>
      </c>
      <c r="F819" s="18">
        <f t="shared" si="42"/>
        <v>0</v>
      </c>
      <c r="H819">
        <f t="shared" si="40"/>
        <v>2487.86</v>
      </c>
    </row>
    <row r="820" spans="1:8" ht="15" hidden="1" customHeight="1" outlineLevel="2" x14ac:dyDescent="0.25">
      <c r="A820" s="30" t="s">
        <v>5329</v>
      </c>
      <c r="B820" s="10" t="s">
        <v>5308</v>
      </c>
      <c r="C820" s="3" t="s">
        <v>33</v>
      </c>
      <c r="D820" s="11">
        <v>2261.69</v>
      </c>
      <c r="E820" s="27">
        <f t="shared" si="43"/>
        <v>2261.69</v>
      </c>
      <c r="F820" s="18">
        <f t="shared" si="42"/>
        <v>0</v>
      </c>
      <c r="H820">
        <f t="shared" si="40"/>
        <v>2772.69</v>
      </c>
    </row>
    <row r="821" spans="1:8" ht="15" hidden="1" customHeight="1" outlineLevel="2" x14ac:dyDescent="0.25">
      <c r="A821" s="30" t="s">
        <v>5330</v>
      </c>
      <c r="B821" s="10" t="s">
        <v>5309</v>
      </c>
      <c r="C821" s="3" t="s">
        <v>33</v>
      </c>
      <c r="D821" s="11">
        <v>2520.63</v>
      </c>
      <c r="E821" s="27">
        <f t="shared" si="43"/>
        <v>2520.63</v>
      </c>
      <c r="F821" s="18">
        <f t="shared" si="42"/>
        <v>0</v>
      </c>
      <c r="H821">
        <f t="shared" si="40"/>
        <v>3173.26</v>
      </c>
    </row>
    <row r="822" spans="1:8" ht="15" hidden="1" customHeight="1" outlineLevel="2" x14ac:dyDescent="0.25">
      <c r="A822" s="30" t="s">
        <v>5331</v>
      </c>
      <c r="B822" s="10" t="s">
        <v>5310</v>
      </c>
      <c r="C822" s="3" t="s">
        <v>33</v>
      </c>
      <c r="D822" s="11">
        <v>2884.78</v>
      </c>
      <c r="E822" s="27">
        <f t="shared" si="43"/>
        <v>2884.78</v>
      </c>
      <c r="F822" s="18">
        <f t="shared" ref="F822:F885" si="45">F821</f>
        <v>0</v>
      </c>
      <c r="H822">
        <f t="shared" si="40"/>
        <v>3657.34</v>
      </c>
    </row>
    <row r="823" spans="1:8" ht="15" hidden="1" customHeight="1" outlineLevel="2" x14ac:dyDescent="0.25">
      <c r="A823" s="30" t="s">
        <v>5332</v>
      </c>
      <c r="B823" s="10" t="s">
        <v>5311</v>
      </c>
      <c r="C823" s="3" t="s">
        <v>33</v>
      </c>
      <c r="D823" s="11">
        <v>3324.85</v>
      </c>
      <c r="E823" s="27">
        <f t="shared" si="43"/>
        <v>3324.85</v>
      </c>
      <c r="F823" s="18">
        <f t="shared" si="45"/>
        <v>0</v>
      </c>
      <c r="H823">
        <f t="shared" si="40"/>
        <v>4150.58</v>
      </c>
    </row>
    <row r="824" spans="1:8" ht="15" hidden="1" customHeight="1" outlineLevel="2" x14ac:dyDescent="0.25">
      <c r="A824" s="30" t="s">
        <v>5333</v>
      </c>
      <c r="B824" s="10" t="s">
        <v>5312</v>
      </c>
      <c r="C824" s="3" t="s">
        <v>33</v>
      </c>
      <c r="D824" s="11">
        <v>3773.25</v>
      </c>
      <c r="E824" s="27">
        <f t="shared" si="43"/>
        <v>3773.25</v>
      </c>
      <c r="F824" s="18">
        <f t="shared" si="45"/>
        <v>0</v>
      </c>
      <c r="H824">
        <f t="shared" si="40"/>
        <v>4698.46</v>
      </c>
    </row>
    <row r="825" spans="1:8" ht="15" hidden="1" customHeight="1" outlineLevel="2" x14ac:dyDescent="0.25">
      <c r="A825" s="30" t="s">
        <v>5334</v>
      </c>
      <c r="B825" s="10" t="s">
        <v>5313</v>
      </c>
      <c r="C825" s="3" t="s">
        <v>33</v>
      </c>
      <c r="D825" s="11">
        <v>4271.33</v>
      </c>
      <c r="E825" s="27">
        <f t="shared" si="43"/>
        <v>4271.33</v>
      </c>
      <c r="F825" s="18">
        <f t="shared" si="45"/>
        <v>0</v>
      </c>
      <c r="H825">
        <f t="shared" si="40"/>
        <v>2359.1</v>
      </c>
    </row>
    <row r="826" spans="1:8" ht="15" hidden="1" customHeight="1" outlineLevel="2" x14ac:dyDescent="0.25">
      <c r="A826" s="30" t="s">
        <v>5288</v>
      </c>
      <c r="B826" s="10" t="s">
        <v>5161</v>
      </c>
      <c r="C826" s="3" t="s">
        <v>33</v>
      </c>
      <c r="D826" s="11">
        <v>2144.64</v>
      </c>
      <c r="E826" s="27">
        <f t="shared" si="43"/>
        <v>2144.64</v>
      </c>
      <c r="F826" s="18">
        <f t="shared" si="45"/>
        <v>0</v>
      </c>
      <c r="H826">
        <f t="shared" si="40"/>
        <v>2511.81</v>
      </c>
    </row>
    <row r="827" spans="1:8" ht="15" hidden="1" customHeight="1" outlineLevel="2" x14ac:dyDescent="0.25">
      <c r="A827" s="30" t="s">
        <v>5289</v>
      </c>
      <c r="B827" s="10" t="s">
        <v>5162</v>
      </c>
      <c r="C827" s="3" t="s">
        <v>33</v>
      </c>
      <c r="D827" s="11">
        <v>2283.46</v>
      </c>
      <c r="E827" s="27">
        <f t="shared" si="43"/>
        <v>2283.46</v>
      </c>
      <c r="F827" s="18">
        <f t="shared" si="45"/>
        <v>0</v>
      </c>
      <c r="H827">
        <f t="shared" si="40"/>
        <v>2808.36</v>
      </c>
    </row>
    <row r="828" spans="1:8" ht="15" hidden="1" customHeight="1" outlineLevel="2" x14ac:dyDescent="0.25">
      <c r="A828" s="30" t="s">
        <v>5350</v>
      </c>
      <c r="B828" s="10" t="s">
        <v>5335</v>
      </c>
      <c r="C828" s="3" t="s">
        <v>33</v>
      </c>
      <c r="D828" s="11">
        <v>2553.0500000000002</v>
      </c>
      <c r="E828" s="27">
        <f t="shared" si="43"/>
        <v>2553.0500000000002</v>
      </c>
      <c r="F828" s="18">
        <f t="shared" si="45"/>
        <v>0</v>
      </c>
      <c r="H828">
        <f t="shared" si="40"/>
        <v>2872.9</v>
      </c>
    </row>
    <row r="829" spans="1:8" ht="15" hidden="1" customHeight="1" outlineLevel="2" x14ac:dyDescent="0.25">
      <c r="A829" s="30" t="s">
        <v>5290</v>
      </c>
      <c r="B829" s="10" t="s">
        <v>5163</v>
      </c>
      <c r="C829" s="3" t="s">
        <v>33</v>
      </c>
      <c r="D829" s="11">
        <v>2611.73</v>
      </c>
      <c r="E829" s="27">
        <f t="shared" si="43"/>
        <v>2611.73</v>
      </c>
      <c r="F829" s="18">
        <f t="shared" si="45"/>
        <v>0</v>
      </c>
      <c r="H829">
        <f t="shared" si="40"/>
        <v>3602.57</v>
      </c>
    </row>
    <row r="830" spans="1:8" ht="15" hidden="1" customHeight="1" outlineLevel="2" x14ac:dyDescent="0.25">
      <c r="A830" s="30" t="s">
        <v>5291</v>
      </c>
      <c r="B830" s="10" t="s">
        <v>5282</v>
      </c>
      <c r="C830" s="3" t="s">
        <v>33</v>
      </c>
      <c r="D830" s="11">
        <v>3275.06</v>
      </c>
      <c r="E830" s="27">
        <f t="shared" si="43"/>
        <v>3275.06</v>
      </c>
      <c r="F830" s="18">
        <f t="shared" si="45"/>
        <v>0</v>
      </c>
      <c r="H830">
        <f t="shared" si="40"/>
        <v>4268.04</v>
      </c>
    </row>
    <row r="831" spans="1:8" ht="15" hidden="1" customHeight="1" outlineLevel="2" x14ac:dyDescent="0.25">
      <c r="A831" s="30" t="s">
        <v>5351</v>
      </c>
      <c r="B831" s="10" t="s">
        <v>5336</v>
      </c>
      <c r="C831" s="3" t="s">
        <v>33</v>
      </c>
      <c r="D831" s="11">
        <v>3880.04</v>
      </c>
      <c r="E831" s="27">
        <f t="shared" si="43"/>
        <v>3880.04</v>
      </c>
      <c r="F831" s="18">
        <f t="shared" si="45"/>
        <v>0</v>
      </c>
      <c r="H831">
        <f t="shared" si="40"/>
        <v>4734.38</v>
      </c>
    </row>
    <row r="832" spans="1:8" ht="15" hidden="1" customHeight="1" outlineLevel="2" x14ac:dyDescent="0.25">
      <c r="A832" s="30" t="s">
        <v>5352</v>
      </c>
      <c r="B832" s="10" t="s">
        <v>5337</v>
      </c>
      <c r="C832" s="3" t="s">
        <v>33</v>
      </c>
      <c r="D832" s="11">
        <v>4303.9799999999996</v>
      </c>
      <c r="E832" s="27">
        <f t="shared" si="43"/>
        <v>4303.9799999999996</v>
      </c>
      <c r="F832" s="18">
        <f t="shared" si="45"/>
        <v>0</v>
      </c>
      <c r="H832">
        <f t="shared" si="40"/>
        <v>5432.58</v>
      </c>
    </row>
    <row r="833" spans="1:8" ht="15" hidden="1" customHeight="1" outlineLevel="2" x14ac:dyDescent="0.25">
      <c r="A833" s="30" t="s">
        <v>5364</v>
      </c>
      <c r="B833" s="10" t="s">
        <v>5338</v>
      </c>
      <c r="C833" s="3" t="s">
        <v>33</v>
      </c>
      <c r="D833" s="11">
        <v>4938.71</v>
      </c>
      <c r="E833" s="27">
        <f t="shared" si="43"/>
        <v>4938.71</v>
      </c>
      <c r="F833" s="18">
        <f t="shared" si="45"/>
        <v>0</v>
      </c>
      <c r="H833">
        <f t="shared" si="40"/>
        <v>2649.03</v>
      </c>
    </row>
    <row r="834" spans="1:8" ht="15" hidden="1" customHeight="1" outlineLevel="2" x14ac:dyDescent="0.25">
      <c r="A834" s="30" t="s">
        <v>5353</v>
      </c>
      <c r="B834" s="10" t="s">
        <v>5339</v>
      </c>
      <c r="C834" s="3" t="s">
        <v>33</v>
      </c>
      <c r="D834" s="11">
        <v>2408.21</v>
      </c>
      <c r="E834" s="27">
        <f t="shared" si="43"/>
        <v>2408.21</v>
      </c>
      <c r="F834" s="18">
        <f t="shared" si="45"/>
        <v>0</v>
      </c>
      <c r="H834">
        <f t="shared" si="40"/>
        <v>2931.01</v>
      </c>
    </row>
    <row r="835" spans="1:8" ht="15" hidden="1" customHeight="1" outlineLevel="2" x14ac:dyDescent="0.25">
      <c r="A835" s="30" t="s">
        <v>5365</v>
      </c>
      <c r="B835" s="10" t="s">
        <v>5340</v>
      </c>
      <c r="C835" s="3" t="s">
        <v>33</v>
      </c>
      <c r="D835" s="11">
        <v>2664.55</v>
      </c>
      <c r="E835" s="27">
        <f t="shared" si="43"/>
        <v>2664.55</v>
      </c>
      <c r="F835" s="18">
        <f t="shared" si="45"/>
        <v>0</v>
      </c>
      <c r="H835">
        <f t="shared" si="40"/>
        <v>3006.28</v>
      </c>
    </row>
    <row r="836" spans="1:8" ht="15" hidden="1" customHeight="1" outlineLevel="2" x14ac:dyDescent="0.25">
      <c r="A836" s="30" t="s">
        <v>5354</v>
      </c>
      <c r="B836" s="10" t="s">
        <v>5341</v>
      </c>
      <c r="C836" s="3" t="s">
        <v>33</v>
      </c>
      <c r="D836" s="11">
        <v>2732.98</v>
      </c>
      <c r="E836" s="27">
        <f t="shared" si="43"/>
        <v>2732.98</v>
      </c>
      <c r="F836" s="18">
        <f t="shared" si="45"/>
        <v>0</v>
      </c>
      <c r="H836">
        <f t="shared" si="40"/>
        <v>3921.65</v>
      </c>
    </row>
    <row r="837" spans="1:8" ht="15" hidden="1" customHeight="1" outlineLevel="2" x14ac:dyDescent="0.25">
      <c r="A837" s="30" t="s">
        <v>5355</v>
      </c>
      <c r="B837" s="10" t="s">
        <v>5342</v>
      </c>
      <c r="C837" s="3" t="s">
        <v>33</v>
      </c>
      <c r="D837" s="11">
        <v>3565.14</v>
      </c>
      <c r="E837" s="27">
        <f t="shared" si="43"/>
        <v>3565.14</v>
      </c>
      <c r="F837" s="18">
        <f t="shared" si="45"/>
        <v>0</v>
      </c>
      <c r="H837">
        <f t="shared" si="40"/>
        <v>4333.29</v>
      </c>
    </row>
    <row r="838" spans="1:8" ht="15" hidden="1" customHeight="1" outlineLevel="2" x14ac:dyDescent="0.25">
      <c r="A838" s="30" t="s">
        <v>5356</v>
      </c>
      <c r="B838" s="10" t="s">
        <v>5343</v>
      </c>
      <c r="C838" s="3" t="s">
        <v>33</v>
      </c>
      <c r="D838" s="11">
        <v>3939.35</v>
      </c>
      <c r="E838" s="27">
        <f t="shared" si="43"/>
        <v>3939.35</v>
      </c>
      <c r="F838" s="18">
        <f t="shared" si="45"/>
        <v>0</v>
      </c>
      <c r="H838">
        <f t="shared" si="40"/>
        <v>4913.91</v>
      </c>
    </row>
    <row r="839" spans="1:8" ht="15" hidden="1" customHeight="1" outlineLevel="2" x14ac:dyDescent="0.25">
      <c r="A839" s="30" t="s">
        <v>5357</v>
      </c>
      <c r="B839" s="10" t="s">
        <v>5344</v>
      </c>
      <c r="C839" s="3" t="s">
        <v>33</v>
      </c>
      <c r="D839" s="11">
        <v>4467.1899999999996</v>
      </c>
      <c r="E839" s="27">
        <f t="shared" si="43"/>
        <v>4467.1899999999996</v>
      </c>
      <c r="F839" s="18">
        <f t="shared" si="45"/>
        <v>0</v>
      </c>
      <c r="H839">
        <f t="shared" si="40"/>
        <v>5600.83</v>
      </c>
    </row>
    <row r="840" spans="1:8" ht="15" hidden="1" customHeight="1" outlineLevel="2" x14ac:dyDescent="0.25">
      <c r="A840" s="30" t="s">
        <v>5366</v>
      </c>
      <c r="B840" s="10" t="s">
        <v>5345</v>
      </c>
      <c r="C840" s="3" t="s">
        <v>33</v>
      </c>
      <c r="D840" s="11">
        <v>5091.66</v>
      </c>
      <c r="E840" s="27">
        <f t="shared" si="43"/>
        <v>5091.66</v>
      </c>
      <c r="F840" s="18">
        <f t="shared" si="45"/>
        <v>0</v>
      </c>
      <c r="H840">
        <f t="shared" si="40"/>
        <v>2699.94</v>
      </c>
    </row>
    <row r="841" spans="1:8" ht="15" hidden="1" customHeight="1" outlineLevel="2" x14ac:dyDescent="0.25">
      <c r="A841" s="30" t="s">
        <v>5358</v>
      </c>
      <c r="B841" s="10" t="s">
        <v>5283</v>
      </c>
      <c r="C841" s="3" t="s">
        <v>33</v>
      </c>
      <c r="D841" s="11">
        <v>2454.4899999999998</v>
      </c>
      <c r="E841" s="27">
        <f t="shared" si="43"/>
        <v>2454.4899999999998</v>
      </c>
      <c r="F841" s="18">
        <f t="shared" si="45"/>
        <v>0</v>
      </c>
      <c r="H841">
        <f t="shared" ref="H841:H934" si="46">ROUND(D842*1.1,2)</f>
        <v>2985.43</v>
      </c>
    </row>
    <row r="842" spans="1:8" ht="15" hidden="1" customHeight="1" outlineLevel="2" x14ac:dyDescent="0.25">
      <c r="A842" s="30" t="s">
        <v>5359</v>
      </c>
      <c r="B842" s="10" t="s">
        <v>5346</v>
      </c>
      <c r="C842" s="3" t="s">
        <v>33</v>
      </c>
      <c r="D842" s="11">
        <v>2714.03</v>
      </c>
      <c r="E842" s="27">
        <f t="shared" si="43"/>
        <v>2714.03</v>
      </c>
      <c r="F842" s="18">
        <f t="shared" si="45"/>
        <v>0</v>
      </c>
      <c r="H842">
        <f t="shared" si="46"/>
        <v>3327.23</v>
      </c>
    </row>
    <row r="843" spans="1:8" ht="15" hidden="1" customHeight="1" outlineLevel="2" x14ac:dyDescent="0.25">
      <c r="A843" s="30" t="s">
        <v>5360</v>
      </c>
      <c r="B843" s="10" t="s">
        <v>5284</v>
      </c>
      <c r="C843" s="3" t="s">
        <v>33</v>
      </c>
      <c r="D843" s="11">
        <v>3024.75</v>
      </c>
      <c r="E843" s="27">
        <f t="shared" si="43"/>
        <v>3024.75</v>
      </c>
      <c r="F843" s="18">
        <f t="shared" si="45"/>
        <v>0</v>
      </c>
      <c r="H843">
        <f t="shared" si="46"/>
        <v>3807.91</v>
      </c>
    </row>
    <row r="844" spans="1:8" ht="15" hidden="1" customHeight="1" outlineLevel="2" x14ac:dyDescent="0.25">
      <c r="A844" s="30" t="s">
        <v>5361</v>
      </c>
      <c r="B844" s="10" t="s">
        <v>5285</v>
      </c>
      <c r="C844" s="3" t="s">
        <v>33</v>
      </c>
      <c r="D844" s="11">
        <v>3461.74</v>
      </c>
      <c r="E844" s="27">
        <f t="shared" si="43"/>
        <v>3461.74</v>
      </c>
      <c r="F844" s="18">
        <f t="shared" si="45"/>
        <v>0</v>
      </c>
      <c r="H844">
        <f t="shared" si="46"/>
        <v>4388.8</v>
      </c>
    </row>
    <row r="845" spans="1:8" ht="15" hidden="1" customHeight="1" outlineLevel="2" x14ac:dyDescent="0.25">
      <c r="A845" s="30" t="s">
        <v>5362</v>
      </c>
      <c r="B845" s="10" t="s">
        <v>5347</v>
      </c>
      <c r="C845" s="3" t="s">
        <v>33</v>
      </c>
      <c r="D845" s="11">
        <v>3989.82</v>
      </c>
      <c r="E845" s="27">
        <f t="shared" si="43"/>
        <v>3989.82</v>
      </c>
      <c r="F845" s="18">
        <f t="shared" si="45"/>
        <v>0</v>
      </c>
      <c r="H845">
        <f t="shared" si="46"/>
        <v>4980.7</v>
      </c>
    </row>
    <row r="846" spans="1:8" ht="15" hidden="1" customHeight="1" outlineLevel="2" x14ac:dyDescent="0.25">
      <c r="A846" s="30" t="s">
        <v>5363</v>
      </c>
      <c r="B846" s="10" t="s">
        <v>5348</v>
      </c>
      <c r="C846" s="3" t="s">
        <v>33</v>
      </c>
      <c r="D846" s="11">
        <v>4527.91</v>
      </c>
      <c r="E846" s="27">
        <f t="shared" si="43"/>
        <v>4527.91</v>
      </c>
      <c r="F846" s="18">
        <f t="shared" si="45"/>
        <v>0</v>
      </c>
      <c r="H846">
        <f t="shared" si="46"/>
        <v>5638.16</v>
      </c>
    </row>
    <row r="847" spans="1:8" ht="15" hidden="1" customHeight="1" outlineLevel="2" x14ac:dyDescent="0.25">
      <c r="A847" s="30" t="s">
        <v>5367</v>
      </c>
      <c r="B847" s="10" t="s">
        <v>5349</v>
      </c>
      <c r="C847" s="3" t="s">
        <v>33</v>
      </c>
      <c r="D847" s="11">
        <v>5125.6000000000004</v>
      </c>
      <c r="E847" s="27">
        <f t="shared" si="43"/>
        <v>5125.6000000000004</v>
      </c>
      <c r="F847" s="18">
        <f t="shared" si="45"/>
        <v>0</v>
      </c>
      <c r="H847">
        <f t="shared" si="46"/>
        <v>3066.83</v>
      </c>
    </row>
    <row r="848" spans="1:8" ht="15" hidden="1" customHeight="1" outlineLevel="2" x14ac:dyDescent="0.25">
      <c r="A848" s="30" t="s">
        <v>5388</v>
      </c>
      <c r="B848" s="10" t="s">
        <v>5368</v>
      </c>
      <c r="C848" s="3" t="s">
        <v>33</v>
      </c>
      <c r="D848" s="11">
        <v>2788.03</v>
      </c>
      <c r="E848" s="27">
        <f t="shared" si="43"/>
        <v>2788.03</v>
      </c>
      <c r="F848" s="18">
        <f t="shared" si="45"/>
        <v>0</v>
      </c>
      <c r="H848">
        <f t="shared" si="46"/>
        <v>3265.34</v>
      </c>
    </row>
    <row r="849" spans="1:8" ht="15" hidden="1" customHeight="1" outlineLevel="2" x14ac:dyDescent="0.25">
      <c r="A849" s="30" t="s">
        <v>5389</v>
      </c>
      <c r="B849" s="10" t="s">
        <v>5369</v>
      </c>
      <c r="C849" s="3" t="s">
        <v>33</v>
      </c>
      <c r="D849" s="11">
        <v>2968.49</v>
      </c>
      <c r="E849" s="27">
        <f t="shared" si="43"/>
        <v>2968.49</v>
      </c>
      <c r="F849" s="18">
        <f t="shared" si="45"/>
        <v>0</v>
      </c>
      <c r="H849">
        <f t="shared" si="46"/>
        <v>3650.86</v>
      </c>
    </row>
    <row r="850" spans="1:8" ht="15" hidden="1" customHeight="1" outlineLevel="2" x14ac:dyDescent="0.25">
      <c r="A850" s="30" t="s">
        <v>5390</v>
      </c>
      <c r="B850" s="10" t="s">
        <v>5370</v>
      </c>
      <c r="C850" s="3" t="s">
        <v>33</v>
      </c>
      <c r="D850" s="11">
        <v>3318.96</v>
      </c>
      <c r="E850" s="27">
        <f t="shared" si="43"/>
        <v>3318.96</v>
      </c>
      <c r="F850" s="18">
        <f t="shared" si="45"/>
        <v>0</v>
      </c>
      <c r="H850">
        <f t="shared" si="46"/>
        <v>3734.78</v>
      </c>
    </row>
    <row r="851" spans="1:8" ht="15" hidden="1" customHeight="1" outlineLevel="2" x14ac:dyDescent="0.25">
      <c r="A851" s="30" t="s">
        <v>5391</v>
      </c>
      <c r="B851" s="10" t="s">
        <v>5371</v>
      </c>
      <c r="C851" s="3" t="s">
        <v>33</v>
      </c>
      <c r="D851" s="11">
        <v>3395.25</v>
      </c>
      <c r="E851" s="27">
        <f t="shared" ref="E851:E944" si="47">ROUND(D851*(1-F850),2)</f>
        <v>3395.25</v>
      </c>
      <c r="F851" s="18">
        <f t="shared" si="45"/>
        <v>0</v>
      </c>
      <c r="H851">
        <f t="shared" si="46"/>
        <v>4683.34</v>
      </c>
    </row>
    <row r="852" spans="1:8" ht="15" hidden="1" customHeight="1" outlineLevel="2" x14ac:dyDescent="0.25">
      <c r="A852" s="30" t="s">
        <v>5392</v>
      </c>
      <c r="B852" s="10" t="s">
        <v>5372</v>
      </c>
      <c r="C852" s="3" t="s">
        <v>33</v>
      </c>
      <c r="D852" s="11">
        <v>4257.58</v>
      </c>
      <c r="E852" s="27">
        <f t="shared" si="47"/>
        <v>4257.58</v>
      </c>
      <c r="F852" s="18">
        <f t="shared" si="45"/>
        <v>0</v>
      </c>
      <c r="H852">
        <f t="shared" si="46"/>
        <v>5548.46</v>
      </c>
    </row>
    <row r="853" spans="1:8" ht="15" hidden="1" customHeight="1" outlineLevel="2" x14ac:dyDescent="0.25">
      <c r="A853" s="30" t="s">
        <v>5393</v>
      </c>
      <c r="B853" s="10" t="s">
        <v>5373</v>
      </c>
      <c r="C853" s="3" t="s">
        <v>33</v>
      </c>
      <c r="D853" s="11">
        <v>5044.05</v>
      </c>
      <c r="E853" s="27">
        <f t="shared" si="47"/>
        <v>5044.05</v>
      </c>
      <c r="F853" s="18">
        <f t="shared" si="45"/>
        <v>0</v>
      </c>
      <c r="H853">
        <f t="shared" si="46"/>
        <v>6154.69</v>
      </c>
    </row>
    <row r="854" spans="1:8" ht="15" hidden="1" customHeight="1" outlineLevel="2" x14ac:dyDescent="0.25">
      <c r="A854" s="30" t="s">
        <v>5394</v>
      </c>
      <c r="B854" s="10" t="s">
        <v>5374</v>
      </c>
      <c r="C854" s="3" t="s">
        <v>33</v>
      </c>
      <c r="D854" s="11">
        <v>5595.17</v>
      </c>
      <c r="E854" s="27">
        <f t="shared" si="47"/>
        <v>5595.17</v>
      </c>
      <c r="F854" s="18">
        <f t="shared" si="45"/>
        <v>0</v>
      </c>
      <c r="H854">
        <f t="shared" si="46"/>
        <v>7062.36</v>
      </c>
    </row>
    <row r="855" spans="1:8" ht="15" hidden="1" customHeight="1" outlineLevel="2" x14ac:dyDescent="0.25">
      <c r="A855" s="30" t="s">
        <v>5395</v>
      </c>
      <c r="B855" s="10" t="s">
        <v>5375</v>
      </c>
      <c r="C855" s="3" t="s">
        <v>33</v>
      </c>
      <c r="D855" s="11">
        <v>6420.33</v>
      </c>
      <c r="E855" s="27">
        <f t="shared" si="47"/>
        <v>6420.33</v>
      </c>
      <c r="F855" s="18">
        <f t="shared" si="45"/>
        <v>0</v>
      </c>
      <c r="H855">
        <f t="shared" si="46"/>
        <v>3443.74</v>
      </c>
    </row>
    <row r="856" spans="1:8" ht="15" hidden="1" customHeight="1" outlineLevel="2" x14ac:dyDescent="0.25">
      <c r="A856" s="30" t="s">
        <v>5396</v>
      </c>
      <c r="B856" s="10" t="s">
        <v>5376</v>
      </c>
      <c r="C856" s="3" t="s">
        <v>33</v>
      </c>
      <c r="D856" s="11">
        <v>3130.67</v>
      </c>
      <c r="E856" s="27">
        <f t="shared" si="47"/>
        <v>3130.67</v>
      </c>
      <c r="F856" s="18">
        <f t="shared" si="45"/>
        <v>0</v>
      </c>
      <c r="H856">
        <f t="shared" si="46"/>
        <v>3810.31</v>
      </c>
    </row>
    <row r="857" spans="1:8" ht="15" hidden="1" customHeight="1" outlineLevel="2" x14ac:dyDescent="0.25">
      <c r="A857" s="30" t="s">
        <v>5397</v>
      </c>
      <c r="B857" s="10" t="s">
        <v>5377</v>
      </c>
      <c r="C857" s="3" t="s">
        <v>33</v>
      </c>
      <c r="D857" s="11">
        <v>3463.92</v>
      </c>
      <c r="E857" s="27">
        <f t="shared" si="47"/>
        <v>3463.92</v>
      </c>
      <c r="F857" s="18">
        <f t="shared" si="45"/>
        <v>0</v>
      </c>
      <c r="H857">
        <f t="shared" si="46"/>
        <v>3908.17</v>
      </c>
    </row>
    <row r="858" spans="1:8" ht="15" hidden="1" customHeight="1" outlineLevel="2" x14ac:dyDescent="0.25">
      <c r="A858" s="30" t="s">
        <v>5398</v>
      </c>
      <c r="B858" s="10" t="s">
        <v>5378</v>
      </c>
      <c r="C858" s="3" t="s">
        <v>33</v>
      </c>
      <c r="D858" s="11">
        <v>3552.88</v>
      </c>
      <c r="E858" s="27">
        <f t="shared" si="47"/>
        <v>3552.88</v>
      </c>
      <c r="F858" s="18">
        <f t="shared" si="45"/>
        <v>0</v>
      </c>
      <c r="H858">
        <f t="shared" si="46"/>
        <v>5098.16</v>
      </c>
    </row>
    <row r="859" spans="1:8" ht="15" hidden="1" customHeight="1" outlineLevel="2" x14ac:dyDescent="0.25">
      <c r="A859" s="30" t="s">
        <v>5399</v>
      </c>
      <c r="B859" s="10" t="s">
        <v>5379</v>
      </c>
      <c r="C859" s="3" t="s">
        <v>33</v>
      </c>
      <c r="D859" s="11">
        <v>4634.6899999999996</v>
      </c>
      <c r="E859" s="27">
        <f t="shared" si="47"/>
        <v>4634.6899999999996</v>
      </c>
      <c r="F859" s="18">
        <f t="shared" si="45"/>
        <v>0</v>
      </c>
      <c r="H859">
        <f t="shared" si="46"/>
        <v>5633.28</v>
      </c>
    </row>
    <row r="860" spans="1:8" ht="15" hidden="1" customHeight="1" outlineLevel="2" x14ac:dyDescent="0.25">
      <c r="A860" s="30" t="s">
        <v>5400</v>
      </c>
      <c r="B860" s="10" t="s">
        <v>5380</v>
      </c>
      <c r="C860" s="3" t="s">
        <v>33</v>
      </c>
      <c r="D860" s="11">
        <v>5121.16</v>
      </c>
      <c r="E860" s="27">
        <f t="shared" si="47"/>
        <v>5121.16</v>
      </c>
      <c r="F860" s="18">
        <f t="shared" si="45"/>
        <v>0</v>
      </c>
      <c r="H860">
        <f t="shared" si="46"/>
        <v>6388.07</v>
      </c>
    </row>
    <row r="861" spans="1:8" ht="15" hidden="1" customHeight="1" outlineLevel="2" x14ac:dyDescent="0.25">
      <c r="A861" s="30" t="s">
        <v>5401</v>
      </c>
      <c r="B861" s="10" t="s">
        <v>5381</v>
      </c>
      <c r="C861" s="3" t="s">
        <v>33</v>
      </c>
      <c r="D861" s="11">
        <v>5807.34</v>
      </c>
      <c r="E861" s="27">
        <f t="shared" si="47"/>
        <v>5807.34</v>
      </c>
      <c r="F861" s="18">
        <f t="shared" si="45"/>
        <v>0</v>
      </c>
      <c r="H861">
        <f t="shared" si="46"/>
        <v>7281.07</v>
      </c>
    </row>
    <row r="862" spans="1:8" ht="15" hidden="1" customHeight="1" outlineLevel="2" x14ac:dyDescent="0.25">
      <c r="A862" s="30" t="s">
        <v>5402</v>
      </c>
      <c r="B862" s="10" t="s">
        <v>5382</v>
      </c>
      <c r="C862" s="3" t="s">
        <v>33</v>
      </c>
      <c r="D862" s="11">
        <v>6619.15</v>
      </c>
      <c r="E862" s="27">
        <f t="shared" si="47"/>
        <v>6619.15</v>
      </c>
      <c r="F862" s="18">
        <f t="shared" si="45"/>
        <v>0</v>
      </c>
      <c r="H862">
        <f t="shared" si="46"/>
        <v>3509.92</v>
      </c>
    </row>
    <row r="863" spans="1:8" ht="15" hidden="1" customHeight="1" outlineLevel="2" x14ac:dyDescent="0.25">
      <c r="A863" s="30" t="s">
        <v>5403</v>
      </c>
      <c r="B863" s="10" t="s">
        <v>5383</v>
      </c>
      <c r="C863" s="3" t="s">
        <v>33</v>
      </c>
      <c r="D863" s="11">
        <v>3190.84</v>
      </c>
      <c r="E863" s="27">
        <f t="shared" si="47"/>
        <v>3190.84</v>
      </c>
      <c r="F863" s="18">
        <f t="shared" si="45"/>
        <v>0</v>
      </c>
      <c r="H863">
        <f t="shared" si="46"/>
        <v>3881.06</v>
      </c>
    </row>
    <row r="864" spans="1:8" ht="15" hidden="1" customHeight="1" outlineLevel="2" x14ac:dyDescent="0.25">
      <c r="A864" s="30" t="s">
        <v>5404</v>
      </c>
      <c r="B864" s="10" t="s">
        <v>5384</v>
      </c>
      <c r="C864" s="3" t="s">
        <v>33</v>
      </c>
      <c r="D864" s="11">
        <v>3528.24</v>
      </c>
      <c r="E864" s="27">
        <f t="shared" si="47"/>
        <v>3528.24</v>
      </c>
      <c r="F864" s="18">
        <f t="shared" si="45"/>
        <v>0</v>
      </c>
      <c r="H864">
        <f t="shared" si="46"/>
        <v>4325.3900000000003</v>
      </c>
    </row>
    <row r="865" spans="1:8" ht="15" hidden="1" customHeight="1" outlineLevel="2" x14ac:dyDescent="0.25">
      <c r="A865" s="30" t="s">
        <v>5405</v>
      </c>
      <c r="B865" s="10" t="s">
        <v>5385</v>
      </c>
      <c r="C865" s="3" t="s">
        <v>33</v>
      </c>
      <c r="D865" s="11">
        <v>3932.17</v>
      </c>
      <c r="E865" s="27">
        <f t="shared" si="47"/>
        <v>3932.17</v>
      </c>
      <c r="F865" s="18">
        <f t="shared" si="45"/>
        <v>0</v>
      </c>
      <c r="H865">
        <f t="shared" si="46"/>
        <v>4950.3</v>
      </c>
    </row>
    <row r="866" spans="1:8" ht="15" hidden="1" customHeight="1" outlineLevel="2" x14ac:dyDescent="0.25">
      <c r="A866" s="30" t="s">
        <v>5406</v>
      </c>
      <c r="B866" s="10" t="s">
        <v>5386</v>
      </c>
      <c r="C866" s="3" t="s">
        <v>33</v>
      </c>
      <c r="D866" s="11">
        <v>4500.2700000000004</v>
      </c>
      <c r="E866" s="27">
        <f t="shared" si="47"/>
        <v>4500.2700000000004</v>
      </c>
      <c r="F866" s="18">
        <f t="shared" si="45"/>
        <v>0</v>
      </c>
      <c r="H866">
        <f t="shared" si="46"/>
        <v>5705.44</v>
      </c>
    </row>
    <row r="867" spans="1:8" ht="15" hidden="1" customHeight="1" outlineLevel="2" x14ac:dyDescent="0.25">
      <c r="A867" s="30" t="s">
        <v>5407</v>
      </c>
      <c r="B867" s="10" t="s">
        <v>5286</v>
      </c>
      <c r="C867" s="3" t="s">
        <v>33</v>
      </c>
      <c r="D867" s="11">
        <v>5186.76</v>
      </c>
      <c r="E867" s="27">
        <f t="shared" si="47"/>
        <v>5186.76</v>
      </c>
      <c r="F867" s="18">
        <f t="shared" si="45"/>
        <v>0</v>
      </c>
      <c r="H867">
        <f t="shared" si="46"/>
        <v>6474.91</v>
      </c>
    </row>
    <row r="868" spans="1:8" ht="15" hidden="1" customHeight="1" outlineLevel="2" x14ac:dyDescent="0.25">
      <c r="A868" s="30" t="s">
        <v>5408</v>
      </c>
      <c r="B868" s="10" t="s">
        <v>5287</v>
      </c>
      <c r="C868" s="3" t="s">
        <v>33</v>
      </c>
      <c r="D868" s="11">
        <v>5886.28</v>
      </c>
      <c r="E868" s="27">
        <f t="shared" si="47"/>
        <v>5886.28</v>
      </c>
      <c r="F868" s="18">
        <f t="shared" si="45"/>
        <v>0</v>
      </c>
      <c r="H868">
        <f t="shared" si="46"/>
        <v>7329.61</v>
      </c>
    </row>
    <row r="869" spans="1:8" ht="15" hidden="1" customHeight="1" outlineLevel="2" x14ac:dyDescent="0.25">
      <c r="A869" s="30" t="s">
        <v>5409</v>
      </c>
      <c r="B869" s="10" t="s">
        <v>5387</v>
      </c>
      <c r="C869" s="3" t="s">
        <v>33</v>
      </c>
      <c r="D869" s="11">
        <v>6663.28</v>
      </c>
      <c r="E869" s="27">
        <f t="shared" si="47"/>
        <v>6663.28</v>
      </c>
      <c r="F869" s="18">
        <f t="shared" si="45"/>
        <v>0</v>
      </c>
      <c r="H869">
        <f>ROUND(D892*1.1,2)</f>
        <v>1092.18</v>
      </c>
    </row>
    <row r="870" spans="1:8" ht="15" hidden="1" customHeight="1" outlineLevel="2" x14ac:dyDescent="0.25">
      <c r="A870" s="30" t="s">
        <v>6723</v>
      </c>
      <c r="B870" s="10" t="s">
        <v>6701</v>
      </c>
      <c r="C870" s="3" t="s">
        <v>33</v>
      </c>
      <c r="D870" s="11">
        <v>3345.64</v>
      </c>
      <c r="E870" s="27">
        <f t="shared" si="47"/>
        <v>3345.64</v>
      </c>
      <c r="F870" s="18">
        <f t="shared" si="45"/>
        <v>0</v>
      </c>
      <c r="H870">
        <f>ROUND(D870*1.2,2)</f>
        <v>4014.77</v>
      </c>
    </row>
    <row r="871" spans="1:8" ht="15" hidden="1" customHeight="1" outlineLevel="2" x14ac:dyDescent="0.25">
      <c r="A871" s="30" t="s">
        <v>6724</v>
      </c>
      <c r="B871" s="10" t="s">
        <v>6702</v>
      </c>
      <c r="C871" s="3" t="s">
        <v>33</v>
      </c>
      <c r="D871" s="11">
        <v>3562.19</v>
      </c>
      <c r="E871" s="27">
        <f t="shared" si="47"/>
        <v>3562.19</v>
      </c>
      <c r="F871" s="18">
        <f t="shared" si="45"/>
        <v>0</v>
      </c>
      <c r="H871">
        <f t="shared" ref="H871:H891" si="48">ROUND(D871*1.2,2)</f>
        <v>4274.63</v>
      </c>
    </row>
    <row r="872" spans="1:8" ht="15" hidden="1" customHeight="1" outlineLevel="2" x14ac:dyDescent="0.25">
      <c r="A872" s="30" t="s">
        <v>6725</v>
      </c>
      <c r="B872" s="10" t="s">
        <v>6703</v>
      </c>
      <c r="C872" s="3" t="s">
        <v>33</v>
      </c>
      <c r="D872" s="11">
        <v>3982.75</v>
      </c>
      <c r="E872" s="27">
        <f t="shared" si="47"/>
        <v>3982.75</v>
      </c>
      <c r="F872" s="18">
        <f t="shared" si="45"/>
        <v>0</v>
      </c>
      <c r="H872">
        <f t="shared" si="48"/>
        <v>4779.3</v>
      </c>
    </row>
    <row r="873" spans="1:8" ht="15" hidden="1" customHeight="1" outlineLevel="2" x14ac:dyDescent="0.25">
      <c r="A873" s="30" t="s">
        <v>6726</v>
      </c>
      <c r="B873" s="10" t="s">
        <v>6704</v>
      </c>
      <c r="C873" s="3" t="s">
        <v>33</v>
      </c>
      <c r="D873" s="11">
        <v>4074.3</v>
      </c>
      <c r="E873" s="27">
        <f t="shared" si="47"/>
        <v>4074.3</v>
      </c>
      <c r="F873" s="18">
        <f t="shared" si="45"/>
        <v>0</v>
      </c>
      <c r="H873">
        <f t="shared" si="48"/>
        <v>4889.16</v>
      </c>
    </row>
    <row r="874" spans="1:8" ht="15" hidden="1" customHeight="1" outlineLevel="2" x14ac:dyDescent="0.25">
      <c r="A874" s="30" t="s">
        <v>6727</v>
      </c>
      <c r="B874" s="10" t="s">
        <v>6705</v>
      </c>
      <c r="C874" s="3" t="s">
        <v>33</v>
      </c>
      <c r="D874" s="11">
        <v>5109.1000000000004</v>
      </c>
      <c r="E874" s="27">
        <f t="shared" si="47"/>
        <v>5109.1000000000004</v>
      </c>
      <c r="F874" s="18">
        <f t="shared" si="45"/>
        <v>0</v>
      </c>
      <c r="H874">
        <f t="shared" si="48"/>
        <v>6130.92</v>
      </c>
    </row>
    <row r="875" spans="1:8" ht="15" hidden="1" customHeight="1" outlineLevel="2" x14ac:dyDescent="0.25">
      <c r="A875" s="30" t="s">
        <v>6728</v>
      </c>
      <c r="B875" s="10" t="s">
        <v>6706</v>
      </c>
      <c r="C875" s="3" t="s">
        <v>33</v>
      </c>
      <c r="D875" s="11">
        <v>6052.86</v>
      </c>
      <c r="E875" s="27">
        <f t="shared" si="47"/>
        <v>6052.86</v>
      </c>
      <c r="F875" s="18">
        <f t="shared" si="45"/>
        <v>0</v>
      </c>
      <c r="H875">
        <f t="shared" si="48"/>
        <v>7263.43</v>
      </c>
    </row>
    <row r="876" spans="1:8" ht="15" hidden="1" customHeight="1" outlineLevel="2" x14ac:dyDescent="0.25">
      <c r="A876" s="30" t="s">
        <v>6729</v>
      </c>
      <c r="B876" s="10" t="s">
        <v>6707</v>
      </c>
      <c r="C876" s="3" t="s">
        <v>33</v>
      </c>
      <c r="D876" s="11">
        <v>6714.2</v>
      </c>
      <c r="E876" s="27">
        <f t="shared" si="47"/>
        <v>6714.2</v>
      </c>
      <c r="F876" s="18">
        <f t="shared" si="45"/>
        <v>0</v>
      </c>
      <c r="H876">
        <f t="shared" si="48"/>
        <v>8057.04</v>
      </c>
    </row>
    <row r="877" spans="1:8" ht="15" hidden="1" customHeight="1" outlineLevel="2" x14ac:dyDescent="0.25">
      <c r="A877" s="30" t="s">
        <v>6730</v>
      </c>
      <c r="B877" s="10" t="s">
        <v>6708</v>
      </c>
      <c r="C877" s="3" t="s">
        <v>33</v>
      </c>
      <c r="D877" s="11">
        <v>7704.4</v>
      </c>
      <c r="E877" s="27">
        <f t="shared" si="47"/>
        <v>7704.4</v>
      </c>
      <c r="F877" s="18">
        <f t="shared" si="45"/>
        <v>0</v>
      </c>
      <c r="H877">
        <f t="shared" si="48"/>
        <v>9245.2800000000007</v>
      </c>
    </row>
    <row r="878" spans="1:8" ht="15" hidden="1" customHeight="1" outlineLevel="2" x14ac:dyDescent="0.25">
      <c r="A878" s="30" t="s">
        <v>6731</v>
      </c>
      <c r="B878" s="10" t="s">
        <v>6709</v>
      </c>
      <c r="C878" s="3" t="s">
        <v>33</v>
      </c>
      <c r="D878" s="11">
        <v>3756.8</v>
      </c>
      <c r="E878" s="27">
        <f t="shared" si="47"/>
        <v>3756.8</v>
      </c>
      <c r="F878" s="18">
        <f t="shared" si="45"/>
        <v>0</v>
      </c>
      <c r="H878">
        <f t="shared" si="48"/>
        <v>4508.16</v>
      </c>
    </row>
    <row r="879" spans="1:8" ht="15" hidden="1" customHeight="1" outlineLevel="2" x14ac:dyDescent="0.25">
      <c r="A879" s="30" t="s">
        <v>6732</v>
      </c>
      <c r="B879" s="10" t="s">
        <v>6710</v>
      </c>
      <c r="C879" s="3" t="s">
        <v>33</v>
      </c>
      <c r="D879" s="11">
        <v>4156.7</v>
      </c>
      <c r="E879" s="27">
        <f t="shared" si="47"/>
        <v>4156.7</v>
      </c>
      <c r="F879" s="18">
        <f t="shared" si="45"/>
        <v>0</v>
      </c>
      <c r="H879">
        <f t="shared" si="48"/>
        <v>4988.04</v>
      </c>
    </row>
    <row r="880" spans="1:8" ht="15" hidden="1" customHeight="1" outlineLevel="2" x14ac:dyDescent="0.25">
      <c r="A880" s="30" t="s">
        <v>6733</v>
      </c>
      <c r="B880" s="10" t="s">
        <v>6711</v>
      </c>
      <c r="C880" s="3" t="s">
        <v>33</v>
      </c>
      <c r="D880" s="11">
        <v>4263.46</v>
      </c>
      <c r="E880" s="27">
        <f t="shared" si="47"/>
        <v>4263.46</v>
      </c>
      <c r="F880" s="18">
        <f t="shared" si="45"/>
        <v>0</v>
      </c>
      <c r="H880">
        <f t="shared" si="48"/>
        <v>5116.1499999999996</v>
      </c>
    </row>
    <row r="881" spans="1:8" ht="15" hidden="1" customHeight="1" outlineLevel="2" x14ac:dyDescent="0.25">
      <c r="A881" s="30" t="s">
        <v>6734</v>
      </c>
      <c r="B881" s="10" t="s">
        <v>6712</v>
      </c>
      <c r="C881" s="3" t="s">
        <v>33</v>
      </c>
      <c r="D881" s="11">
        <v>5561.63</v>
      </c>
      <c r="E881" s="27">
        <f t="shared" si="47"/>
        <v>5561.63</v>
      </c>
      <c r="F881" s="18">
        <f t="shared" si="45"/>
        <v>0</v>
      </c>
      <c r="H881">
        <f t="shared" si="48"/>
        <v>6673.96</v>
      </c>
    </row>
    <row r="882" spans="1:8" ht="15" hidden="1" customHeight="1" outlineLevel="2" x14ac:dyDescent="0.25">
      <c r="A882" s="30" t="s">
        <v>6735</v>
      </c>
      <c r="B882" s="10" t="s">
        <v>6713</v>
      </c>
      <c r="C882" s="3" t="s">
        <v>33</v>
      </c>
      <c r="D882" s="11">
        <v>6145.39</v>
      </c>
      <c r="E882" s="27">
        <f t="shared" si="47"/>
        <v>6145.39</v>
      </c>
      <c r="F882" s="18">
        <f t="shared" si="45"/>
        <v>0</v>
      </c>
      <c r="H882">
        <f t="shared" si="48"/>
        <v>7374.47</v>
      </c>
    </row>
    <row r="883" spans="1:8" ht="15" hidden="1" customHeight="1" outlineLevel="2" x14ac:dyDescent="0.25">
      <c r="A883" s="30" t="s">
        <v>6736</v>
      </c>
      <c r="B883" s="10" t="s">
        <v>6714</v>
      </c>
      <c r="C883" s="3" t="s">
        <v>33</v>
      </c>
      <c r="D883" s="11">
        <v>6968.81</v>
      </c>
      <c r="E883" s="27">
        <f t="shared" si="47"/>
        <v>6968.81</v>
      </c>
      <c r="F883" s="18">
        <f t="shared" si="45"/>
        <v>0</v>
      </c>
      <c r="H883">
        <f t="shared" si="48"/>
        <v>8362.57</v>
      </c>
    </row>
    <row r="884" spans="1:8" ht="15" hidden="1" customHeight="1" outlineLevel="2" x14ac:dyDescent="0.25">
      <c r="A884" s="30" t="s">
        <v>6737</v>
      </c>
      <c r="B884" s="10" t="s">
        <v>6715</v>
      </c>
      <c r="C884" s="3" t="s">
        <v>33</v>
      </c>
      <c r="D884" s="11">
        <v>7942.98</v>
      </c>
      <c r="E884" s="27">
        <f t="shared" si="47"/>
        <v>7942.98</v>
      </c>
      <c r="F884" s="18">
        <f t="shared" si="45"/>
        <v>0</v>
      </c>
      <c r="H884">
        <f t="shared" si="48"/>
        <v>9531.58</v>
      </c>
    </row>
    <row r="885" spans="1:8" ht="15" hidden="1" customHeight="1" outlineLevel="2" x14ac:dyDescent="0.25">
      <c r="A885" s="30" t="s">
        <v>6738</v>
      </c>
      <c r="B885" s="10" t="s">
        <v>6716</v>
      </c>
      <c r="C885" s="3" t="s">
        <v>33</v>
      </c>
      <c r="D885" s="11">
        <v>3829.01</v>
      </c>
      <c r="E885" s="27">
        <f t="shared" si="47"/>
        <v>3829.01</v>
      </c>
      <c r="F885" s="18">
        <f t="shared" si="45"/>
        <v>0</v>
      </c>
      <c r="H885">
        <f t="shared" si="48"/>
        <v>4594.8100000000004</v>
      </c>
    </row>
    <row r="886" spans="1:8" ht="15" hidden="1" customHeight="1" outlineLevel="2" x14ac:dyDescent="0.25">
      <c r="A886" s="30" t="s">
        <v>6739</v>
      </c>
      <c r="B886" s="10" t="s">
        <v>6717</v>
      </c>
      <c r="C886" s="3" t="s">
        <v>33</v>
      </c>
      <c r="D886" s="11">
        <v>4233.8900000000003</v>
      </c>
      <c r="E886" s="27">
        <f t="shared" si="47"/>
        <v>4233.8900000000003</v>
      </c>
      <c r="F886" s="18">
        <f t="shared" ref="F886:F949" si="49">F885</f>
        <v>0</v>
      </c>
      <c r="H886">
        <f t="shared" si="48"/>
        <v>5080.67</v>
      </c>
    </row>
    <row r="887" spans="1:8" ht="15" hidden="1" customHeight="1" outlineLevel="2" x14ac:dyDescent="0.25">
      <c r="A887" s="30" t="s">
        <v>6740</v>
      </c>
      <c r="B887" s="10" t="s">
        <v>6718</v>
      </c>
      <c r="C887" s="3" t="s">
        <v>33</v>
      </c>
      <c r="D887" s="11">
        <v>4718.6000000000004</v>
      </c>
      <c r="E887" s="27">
        <f t="shared" si="47"/>
        <v>4718.6000000000004</v>
      </c>
      <c r="F887" s="18">
        <f t="shared" si="49"/>
        <v>0</v>
      </c>
      <c r="H887">
        <f t="shared" si="48"/>
        <v>5662.32</v>
      </c>
    </row>
    <row r="888" spans="1:8" ht="15" hidden="1" customHeight="1" outlineLevel="2" x14ac:dyDescent="0.25">
      <c r="A888" s="30" t="s">
        <v>6741</v>
      </c>
      <c r="B888" s="10" t="s">
        <v>6719</v>
      </c>
      <c r="C888" s="3" t="s">
        <v>33</v>
      </c>
      <c r="D888" s="11">
        <v>5400.32</v>
      </c>
      <c r="E888" s="27">
        <f t="shared" si="47"/>
        <v>5400.32</v>
      </c>
      <c r="F888" s="18">
        <f t="shared" si="49"/>
        <v>0</v>
      </c>
      <c r="H888">
        <f t="shared" si="48"/>
        <v>6480.38</v>
      </c>
    </row>
    <row r="889" spans="1:8" ht="15" hidden="1" customHeight="1" outlineLevel="2" x14ac:dyDescent="0.25">
      <c r="A889" s="30" t="s">
        <v>6742</v>
      </c>
      <c r="B889" s="10" t="s">
        <v>6720</v>
      </c>
      <c r="C889" s="3" t="s">
        <v>33</v>
      </c>
      <c r="D889" s="11">
        <v>6224.11</v>
      </c>
      <c r="E889" s="27">
        <f t="shared" si="47"/>
        <v>6224.11</v>
      </c>
      <c r="F889" s="18">
        <f t="shared" si="49"/>
        <v>0</v>
      </c>
      <c r="H889">
        <f t="shared" si="48"/>
        <v>7468.93</v>
      </c>
    </row>
    <row r="890" spans="1:8" ht="15" hidden="1" customHeight="1" outlineLevel="2" x14ac:dyDescent="0.25">
      <c r="A890" s="30" t="s">
        <v>6743</v>
      </c>
      <c r="B890" s="10" t="s">
        <v>6721</v>
      </c>
      <c r="C890" s="3" t="s">
        <v>33</v>
      </c>
      <c r="D890" s="11">
        <v>7063.54</v>
      </c>
      <c r="E890" s="27">
        <f t="shared" si="47"/>
        <v>7063.54</v>
      </c>
      <c r="F890" s="18">
        <f t="shared" si="49"/>
        <v>0</v>
      </c>
      <c r="H890">
        <f t="shared" si="48"/>
        <v>8476.25</v>
      </c>
    </row>
    <row r="891" spans="1:8" ht="15" hidden="1" customHeight="1" outlineLevel="2" x14ac:dyDescent="0.25">
      <c r="A891" s="30" t="s">
        <v>6744</v>
      </c>
      <c r="B891" s="10" t="s">
        <v>6722</v>
      </c>
      <c r="C891" s="3" t="s">
        <v>33</v>
      </c>
      <c r="D891" s="11">
        <v>7995.94</v>
      </c>
      <c r="E891" s="27">
        <f t="shared" si="47"/>
        <v>7995.94</v>
      </c>
      <c r="F891" s="18">
        <f t="shared" si="49"/>
        <v>0</v>
      </c>
      <c r="H891">
        <f t="shared" si="48"/>
        <v>9595.1299999999992</v>
      </c>
    </row>
    <row r="892" spans="1:8" ht="15" hidden="1" customHeight="1" outlineLevel="2" x14ac:dyDescent="0.25">
      <c r="A892" s="30" t="s">
        <v>5458</v>
      </c>
      <c r="B892" s="10" t="s">
        <v>5482</v>
      </c>
      <c r="C892" s="3" t="s">
        <v>33</v>
      </c>
      <c r="D892" s="11">
        <v>992.89</v>
      </c>
      <c r="E892" s="27">
        <f t="shared" si="47"/>
        <v>992.89</v>
      </c>
      <c r="F892" s="18">
        <f t="shared" si="49"/>
        <v>0</v>
      </c>
      <c r="H892">
        <f t="shared" si="46"/>
        <v>1231.27</v>
      </c>
    </row>
    <row r="893" spans="1:8" ht="15" hidden="1" customHeight="1" outlineLevel="2" x14ac:dyDescent="0.25">
      <c r="A893" s="30" t="s">
        <v>5459</v>
      </c>
      <c r="B893" s="10" t="s">
        <v>5483</v>
      </c>
      <c r="C893" s="3" t="s">
        <v>33</v>
      </c>
      <c r="D893" s="11">
        <v>1119.3399999999999</v>
      </c>
      <c r="E893" s="27">
        <f t="shared" si="47"/>
        <v>1119.3399999999999</v>
      </c>
      <c r="F893" s="18">
        <f t="shared" si="49"/>
        <v>0</v>
      </c>
      <c r="H893">
        <f t="shared" si="46"/>
        <v>1376.64</v>
      </c>
    </row>
    <row r="894" spans="1:8" ht="15" hidden="1" customHeight="1" outlineLevel="2" x14ac:dyDescent="0.25">
      <c r="A894" s="30" t="s">
        <v>5460</v>
      </c>
      <c r="B894" s="10" t="s">
        <v>5484</v>
      </c>
      <c r="C894" s="3" t="s">
        <v>33</v>
      </c>
      <c r="D894" s="11">
        <v>1251.49</v>
      </c>
      <c r="E894" s="27">
        <f t="shared" si="47"/>
        <v>1251.49</v>
      </c>
      <c r="F894" s="18">
        <f t="shared" si="49"/>
        <v>0</v>
      </c>
      <c r="H894">
        <f t="shared" si="46"/>
        <v>1596.06</v>
      </c>
    </row>
    <row r="895" spans="1:8" ht="15" hidden="1" customHeight="1" outlineLevel="2" x14ac:dyDescent="0.25">
      <c r="A895" s="30" t="s">
        <v>5461</v>
      </c>
      <c r="B895" s="10" t="s">
        <v>5485</v>
      </c>
      <c r="C895" s="3" t="s">
        <v>33</v>
      </c>
      <c r="D895" s="11">
        <v>1450.96</v>
      </c>
      <c r="E895" s="27">
        <f t="shared" si="47"/>
        <v>1450.96</v>
      </c>
      <c r="F895" s="18">
        <f t="shared" si="49"/>
        <v>0</v>
      </c>
      <c r="H895">
        <f t="shared" si="46"/>
        <v>2144.38</v>
      </c>
    </row>
    <row r="896" spans="1:8" ht="15" hidden="1" customHeight="1" outlineLevel="2" x14ac:dyDescent="0.25">
      <c r="A896" s="30" t="s">
        <v>5462</v>
      </c>
      <c r="B896" s="10" t="s">
        <v>5486</v>
      </c>
      <c r="C896" s="3" t="s">
        <v>33</v>
      </c>
      <c r="D896" s="11">
        <v>1949.44</v>
      </c>
      <c r="E896" s="27">
        <f t="shared" si="47"/>
        <v>1949.44</v>
      </c>
      <c r="F896" s="18">
        <f t="shared" si="49"/>
        <v>0</v>
      </c>
      <c r="H896">
        <f t="shared" si="46"/>
        <v>2735.93</v>
      </c>
    </row>
    <row r="897" spans="1:8" ht="15" hidden="1" customHeight="1" outlineLevel="2" x14ac:dyDescent="0.25">
      <c r="A897" s="30" t="s">
        <v>5463</v>
      </c>
      <c r="B897" s="10" t="s">
        <v>5487</v>
      </c>
      <c r="C897" s="3" t="s">
        <v>33</v>
      </c>
      <c r="D897" s="11">
        <v>2487.21</v>
      </c>
      <c r="E897" s="27">
        <f t="shared" si="47"/>
        <v>2487.21</v>
      </c>
      <c r="F897" s="18">
        <f t="shared" si="49"/>
        <v>0</v>
      </c>
      <c r="H897">
        <f t="shared" si="46"/>
        <v>3034.87</v>
      </c>
    </row>
    <row r="898" spans="1:8" ht="15" hidden="1" customHeight="1" outlineLevel="2" x14ac:dyDescent="0.25">
      <c r="A898" s="30" t="s">
        <v>5464</v>
      </c>
      <c r="B898" s="10" t="s">
        <v>5488</v>
      </c>
      <c r="C898" s="3" t="s">
        <v>33</v>
      </c>
      <c r="D898" s="11">
        <v>2758.97</v>
      </c>
      <c r="E898" s="27">
        <f t="shared" si="47"/>
        <v>2758.97</v>
      </c>
      <c r="F898" s="18">
        <f t="shared" si="49"/>
        <v>0</v>
      </c>
      <c r="H898">
        <f t="shared" si="46"/>
        <v>4115.6000000000004</v>
      </c>
    </row>
    <row r="899" spans="1:8" ht="15" hidden="1" customHeight="1" outlineLevel="2" x14ac:dyDescent="0.25">
      <c r="A899" s="30" t="s">
        <v>5465</v>
      </c>
      <c r="B899" s="10" t="s">
        <v>5489</v>
      </c>
      <c r="C899" s="3" t="s">
        <v>33</v>
      </c>
      <c r="D899" s="11">
        <v>3741.45</v>
      </c>
      <c r="E899" s="27">
        <f t="shared" si="47"/>
        <v>3741.45</v>
      </c>
      <c r="F899" s="18">
        <f t="shared" si="49"/>
        <v>0</v>
      </c>
      <c r="H899">
        <f t="shared" si="46"/>
        <v>1310.6199999999999</v>
      </c>
    </row>
    <row r="900" spans="1:8" ht="15" hidden="1" customHeight="1" outlineLevel="2" x14ac:dyDescent="0.25">
      <c r="A900" s="30" t="s">
        <v>5466</v>
      </c>
      <c r="B900" s="10" t="s">
        <v>5490</v>
      </c>
      <c r="C900" s="3" t="s">
        <v>33</v>
      </c>
      <c r="D900" s="11">
        <v>1191.47</v>
      </c>
      <c r="E900" s="27">
        <f t="shared" si="47"/>
        <v>1191.47</v>
      </c>
      <c r="F900" s="18">
        <f t="shared" si="49"/>
        <v>0</v>
      </c>
      <c r="H900">
        <f t="shared" si="46"/>
        <v>1477.53</v>
      </c>
    </row>
    <row r="901" spans="1:8" ht="15" hidden="1" customHeight="1" outlineLevel="2" x14ac:dyDescent="0.25">
      <c r="A901" s="30" t="s">
        <v>5467</v>
      </c>
      <c r="B901" s="10" t="s">
        <v>5491</v>
      </c>
      <c r="C901" s="3" t="s">
        <v>33</v>
      </c>
      <c r="D901" s="11">
        <v>1343.21</v>
      </c>
      <c r="E901" s="27">
        <f t="shared" si="47"/>
        <v>1343.21</v>
      </c>
      <c r="F901" s="18">
        <f t="shared" si="49"/>
        <v>0</v>
      </c>
      <c r="H901">
        <f t="shared" si="46"/>
        <v>1651.97</v>
      </c>
    </row>
    <row r="902" spans="1:8" ht="15" hidden="1" customHeight="1" outlineLevel="2" x14ac:dyDescent="0.25">
      <c r="A902" s="30" t="s">
        <v>5468</v>
      </c>
      <c r="B902" s="10" t="s">
        <v>5492</v>
      </c>
      <c r="C902" s="3" t="s">
        <v>33</v>
      </c>
      <c r="D902" s="11">
        <v>1501.79</v>
      </c>
      <c r="E902" s="27">
        <f t="shared" si="47"/>
        <v>1501.79</v>
      </c>
      <c r="F902" s="18">
        <f t="shared" si="49"/>
        <v>0</v>
      </c>
      <c r="H902">
        <f t="shared" si="46"/>
        <v>1915.28</v>
      </c>
    </row>
    <row r="903" spans="1:8" ht="15" hidden="1" customHeight="1" outlineLevel="2" x14ac:dyDescent="0.25">
      <c r="A903" s="30" t="s">
        <v>5469</v>
      </c>
      <c r="B903" s="10" t="s">
        <v>5493</v>
      </c>
      <c r="C903" s="3" t="s">
        <v>33</v>
      </c>
      <c r="D903" s="11">
        <v>1741.16</v>
      </c>
      <c r="E903" s="27">
        <f t="shared" si="47"/>
        <v>1741.16</v>
      </c>
      <c r="F903" s="18">
        <f t="shared" si="49"/>
        <v>0</v>
      </c>
      <c r="H903">
        <f t="shared" si="46"/>
        <v>2573.2600000000002</v>
      </c>
    </row>
    <row r="904" spans="1:8" ht="15" hidden="1" customHeight="1" outlineLevel="2" x14ac:dyDescent="0.25">
      <c r="A904" s="30" t="s">
        <v>5470</v>
      </c>
      <c r="B904" s="10" t="s">
        <v>5494</v>
      </c>
      <c r="C904" s="3" t="s">
        <v>33</v>
      </c>
      <c r="D904" s="11">
        <v>2339.33</v>
      </c>
      <c r="E904" s="27">
        <f t="shared" si="47"/>
        <v>2339.33</v>
      </c>
      <c r="F904" s="18">
        <f t="shared" si="49"/>
        <v>0</v>
      </c>
      <c r="H904">
        <f t="shared" si="46"/>
        <v>3283.12</v>
      </c>
    </row>
    <row r="905" spans="1:8" ht="15" hidden="1" customHeight="1" outlineLevel="2" x14ac:dyDescent="0.25">
      <c r="A905" s="30" t="s">
        <v>5471</v>
      </c>
      <c r="B905" s="10" t="s">
        <v>5495</v>
      </c>
      <c r="C905" s="3" t="s">
        <v>33</v>
      </c>
      <c r="D905" s="11">
        <v>2984.65</v>
      </c>
      <c r="E905" s="27">
        <f t="shared" si="47"/>
        <v>2984.65</v>
      </c>
      <c r="F905" s="18">
        <f t="shared" si="49"/>
        <v>0</v>
      </c>
      <c r="H905">
        <f t="shared" si="46"/>
        <v>3641.84</v>
      </c>
    </row>
    <row r="906" spans="1:8" ht="15" hidden="1" customHeight="1" outlineLevel="2" x14ac:dyDescent="0.25">
      <c r="A906" s="30" t="s">
        <v>5472</v>
      </c>
      <c r="B906" s="10" t="s">
        <v>5496</v>
      </c>
      <c r="C906" s="3" t="s">
        <v>33</v>
      </c>
      <c r="D906" s="11">
        <v>3310.76</v>
      </c>
      <c r="E906" s="27">
        <f t="shared" si="47"/>
        <v>3310.76</v>
      </c>
      <c r="F906" s="18">
        <f t="shared" si="49"/>
        <v>0</v>
      </c>
      <c r="H906">
        <f t="shared" si="46"/>
        <v>4938.71</v>
      </c>
    </row>
    <row r="907" spans="1:8" ht="15" hidden="1" customHeight="1" outlineLevel="2" x14ac:dyDescent="0.25">
      <c r="A907" s="30" t="s">
        <v>5473</v>
      </c>
      <c r="B907" s="10" t="s">
        <v>5497</v>
      </c>
      <c r="C907" s="3" t="s">
        <v>33</v>
      </c>
      <c r="D907" s="11">
        <v>4489.74</v>
      </c>
      <c r="E907" s="27">
        <f t="shared" si="47"/>
        <v>4489.74</v>
      </c>
      <c r="F907" s="18">
        <f t="shared" si="49"/>
        <v>0</v>
      </c>
      <c r="H907">
        <f t="shared" si="46"/>
        <v>1703.79</v>
      </c>
    </row>
    <row r="908" spans="1:8" ht="15" hidden="1" customHeight="1" outlineLevel="2" x14ac:dyDescent="0.25">
      <c r="A908" s="30" t="s">
        <v>5474</v>
      </c>
      <c r="B908" s="10" t="s">
        <v>5498</v>
      </c>
      <c r="C908" s="3" t="s">
        <v>33</v>
      </c>
      <c r="D908" s="11">
        <v>1548.9</v>
      </c>
      <c r="E908" s="27">
        <f t="shared" si="47"/>
        <v>1548.9</v>
      </c>
      <c r="F908" s="18">
        <f t="shared" si="49"/>
        <v>0</v>
      </c>
      <c r="H908">
        <f t="shared" si="46"/>
        <v>1920.79</v>
      </c>
    </row>
    <row r="909" spans="1:8" ht="15" hidden="1" customHeight="1" outlineLevel="2" x14ac:dyDescent="0.25">
      <c r="A909" s="30" t="s">
        <v>5475</v>
      </c>
      <c r="B909" s="10" t="s">
        <v>5499</v>
      </c>
      <c r="C909" s="3" t="s">
        <v>33</v>
      </c>
      <c r="D909" s="11">
        <v>1746.17</v>
      </c>
      <c r="E909" s="27">
        <f t="shared" si="47"/>
        <v>1746.17</v>
      </c>
      <c r="F909" s="18">
        <f t="shared" si="49"/>
        <v>0</v>
      </c>
      <c r="H909">
        <f t="shared" si="46"/>
        <v>2147.5700000000002</v>
      </c>
    </row>
    <row r="910" spans="1:8" ht="15" hidden="1" customHeight="1" outlineLevel="2" x14ac:dyDescent="0.25">
      <c r="A910" s="30" t="s">
        <v>5476</v>
      </c>
      <c r="B910" s="10" t="s">
        <v>5500</v>
      </c>
      <c r="C910" s="3" t="s">
        <v>33</v>
      </c>
      <c r="D910" s="11">
        <v>1952.34</v>
      </c>
      <c r="E910" s="27">
        <f t="shared" si="47"/>
        <v>1952.34</v>
      </c>
      <c r="F910" s="18">
        <f t="shared" si="49"/>
        <v>0</v>
      </c>
      <c r="H910">
        <f t="shared" si="46"/>
        <v>2489.85</v>
      </c>
    </row>
    <row r="911" spans="1:8" ht="15" hidden="1" customHeight="1" outlineLevel="2" x14ac:dyDescent="0.25">
      <c r="A911" s="30" t="s">
        <v>5477</v>
      </c>
      <c r="B911" s="10" t="s">
        <v>5501</v>
      </c>
      <c r="C911" s="3" t="s">
        <v>33</v>
      </c>
      <c r="D911" s="11">
        <v>2263.5</v>
      </c>
      <c r="E911" s="27">
        <f t="shared" si="47"/>
        <v>2263.5</v>
      </c>
      <c r="F911" s="18">
        <f t="shared" si="49"/>
        <v>0</v>
      </c>
      <c r="H911">
        <f t="shared" si="46"/>
        <v>3345.24</v>
      </c>
    </row>
    <row r="912" spans="1:8" ht="15" hidden="1" customHeight="1" outlineLevel="2" x14ac:dyDescent="0.25">
      <c r="A912" s="30" t="s">
        <v>5478</v>
      </c>
      <c r="B912" s="10" t="s">
        <v>5502</v>
      </c>
      <c r="C912" s="3" t="s">
        <v>33</v>
      </c>
      <c r="D912" s="11">
        <v>3041.13</v>
      </c>
      <c r="E912" s="27">
        <f t="shared" si="47"/>
        <v>3041.13</v>
      </c>
      <c r="F912" s="18">
        <f t="shared" si="49"/>
        <v>0</v>
      </c>
      <c r="H912">
        <f t="shared" si="46"/>
        <v>4268.04</v>
      </c>
    </row>
    <row r="913" spans="1:8" ht="15" hidden="1" customHeight="1" outlineLevel="2" x14ac:dyDescent="0.25">
      <c r="A913" s="30" t="s">
        <v>5479</v>
      </c>
      <c r="B913" s="10" t="s">
        <v>5503</v>
      </c>
      <c r="C913" s="3" t="s">
        <v>33</v>
      </c>
      <c r="D913" s="11">
        <v>3880.04</v>
      </c>
      <c r="E913" s="27">
        <f t="shared" si="47"/>
        <v>3880.04</v>
      </c>
      <c r="F913" s="18">
        <f t="shared" si="49"/>
        <v>0</v>
      </c>
      <c r="H913">
        <f t="shared" si="46"/>
        <v>4734.38</v>
      </c>
    </row>
    <row r="914" spans="1:8" ht="15" hidden="1" customHeight="1" outlineLevel="2" x14ac:dyDescent="0.25">
      <c r="A914" s="30" t="s">
        <v>5480</v>
      </c>
      <c r="B914" s="10" t="s">
        <v>5504</v>
      </c>
      <c r="C914" s="3" t="s">
        <v>33</v>
      </c>
      <c r="D914" s="11">
        <v>4303.9799999999996</v>
      </c>
      <c r="E914" s="27">
        <f t="shared" si="47"/>
        <v>4303.9799999999996</v>
      </c>
      <c r="F914" s="18">
        <f t="shared" si="49"/>
        <v>0</v>
      </c>
      <c r="H914">
        <f t="shared" si="46"/>
        <v>6420.33</v>
      </c>
    </row>
    <row r="915" spans="1:8" ht="15" hidden="1" customHeight="1" outlineLevel="2" x14ac:dyDescent="0.25">
      <c r="A915" s="30" t="s">
        <v>5481</v>
      </c>
      <c r="B915" s="10" t="s">
        <v>5505</v>
      </c>
      <c r="C915" s="3" t="s">
        <v>33</v>
      </c>
      <c r="D915" s="11">
        <v>5836.66</v>
      </c>
      <c r="E915" s="27">
        <f t="shared" si="47"/>
        <v>5836.66</v>
      </c>
      <c r="F915" s="18">
        <f t="shared" si="49"/>
        <v>0</v>
      </c>
      <c r="H915">
        <f>ROUND(D924*1.1,2)</f>
        <v>766.08</v>
      </c>
    </row>
    <row r="916" spans="1:8" ht="15" hidden="1" customHeight="1" outlineLevel="2" x14ac:dyDescent="0.25">
      <c r="A916" s="30" t="s">
        <v>6753</v>
      </c>
      <c r="B916" s="10" t="s">
        <v>6745</v>
      </c>
      <c r="C916" s="3" t="s">
        <v>33</v>
      </c>
      <c r="D916" s="11">
        <v>1858.68</v>
      </c>
      <c r="E916" s="27">
        <f t="shared" si="47"/>
        <v>1858.68</v>
      </c>
      <c r="F916" s="18">
        <f t="shared" si="49"/>
        <v>0</v>
      </c>
      <c r="H916">
        <f>ROUND(D916*1.2,2)</f>
        <v>2230.42</v>
      </c>
    </row>
    <row r="917" spans="1:8" ht="15" hidden="1" customHeight="1" outlineLevel="2" x14ac:dyDescent="0.25">
      <c r="A917" s="30" t="s">
        <v>6760</v>
      </c>
      <c r="B917" s="10" t="s">
        <v>6746</v>
      </c>
      <c r="C917" s="3" t="s">
        <v>33</v>
      </c>
      <c r="D917" s="11">
        <v>2095.4</v>
      </c>
      <c r="E917" s="27">
        <f t="shared" si="47"/>
        <v>2095.4</v>
      </c>
      <c r="F917" s="18">
        <f t="shared" si="49"/>
        <v>0</v>
      </c>
      <c r="H917">
        <f t="shared" ref="H917:H923" si="50">ROUND(D917*1.2,2)</f>
        <v>2514.48</v>
      </c>
    </row>
    <row r="918" spans="1:8" ht="15" hidden="1" customHeight="1" outlineLevel="2" x14ac:dyDescent="0.25">
      <c r="A918" s="30" t="s">
        <v>6754</v>
      </c>
      <c r="B918" s="10" t="s">
        <v>6747</v>
      </c>
      <c r="C918" s="3" t="s">
        <v>33</v>
      </c>
      <c r="D918" s="11">
        <v>2342.81</v>
      </c>
      <c r="E918" s="27">
        <f t="shared" si="47"/>
        <v>2342.81</v>
      </c>
      <c r="F918" s="18">
        <f t="shared" si="49"/>
        <v>0</v>
      </c>
      <c r="H918">
        <f t="shared" si="50"/>
        <v>2811.37</v>
      </c>
    </row>
    <row r="919" spans="1:8" ht="15" hidden="1" customHeight="1" outlineLevel="2" x14ac:dyDescent="0.25">
      <c r="A919" s="30" t="s">
        <v>6755</v>
      </c>
      <c r="B919" s="10" t="s">
        <v>6748</v>
      </c>
      <c r="C919" s="3" t="s">
        <v>33</v>
      </c>
      <c r="D919" s="11">
        <v>2716.2</v>
      </c>
      <c r="E919" s="27">
        <f t="shared" si="47"/>
        <v>2716.2</v>
      </c>
      <c r="F919" s="18">
        <f t="shared" si="49"/>
        <v>0</v>
      </c>
      <c r="H919">
        <f t="shared" si="50"/>
        <v>3259.44</v>
      </c>
    </row>
    <row r="920" spans="1:8" ht="15" hidden="1" customHeight="1" outlineLevel="2" x14ac:dyDescent="0.25">
      <c r="A920" s="30" t="s">
        <v>6756</v>
      </c>
      <c r="B920" s="10" t="s">
        <v>6749</v>
      </c>
      <c r="C920" s="3" t="s">
        <v>33</v>
      </c>
      <c r="D920" s="11">
        <v>3649.36</v>
      </c>
      <c r="E920" s="27">
        <f t="shared" si="47"/>
        <v>3649.36</v>
      </c>
      <c r="F920" s="18">
        <f t="shared" si="49"/>
        <v>0</v>
      </c>
      <c r="H920">
        <f t="shared" si="50"/>
        <v>4379.2299999999996</v>
      </c>
    </row>
    <row r="921" spans="1:8" ht="15" hidden="1" customHeight="1" outlineLevel="2" x14ac:dyDescent="0.25">
      <c r="A921" s="30" t="s">
        <v>6757</v>
      </c>
      <c r="B921" s="10" t="s">
        <v>6750</v>
      </c>
      <c r="C921" s="3" t="s">
        <v>33</v>
      </c>
      <c r="D921" s="11">
        <v>4656.05</v>
      </c>
      <c r="E921" s="27">
        <f t="shared" si="47"/>
        <v>4656.05</v>
      </c>
      <c r="F921" s="18">
        <f t="shared" si="49"/>
        <v>0</v>
      </c>
      <c r="H921">
        <f t="shared" si="50"/>
        <v>5587.26</v>
      </c>
    </row>
    <row r="922" spans="1:8" ht="15" hidden="1" customHeight="1" outlineLevel="2" x14ac:dyDescent="0.25">
      <c r="A922" s="30" t="s">
        <v>6758</v>
      </c>
      <c r="B922" s="10" t="s">
        <v>6751</v>
      </c>
      <c r="C922" s="3" t="s">
        <v>33</v>
      </c>
      <c r="D922" s="11">
        <v>5164.78</v>
      </c>
      <c r="E922" s="27">
        <f t="shared" si="47"/>
        <v>5164.78</v>
      </c>
      <c r="F922" s="18">
        <f t="shared" si="49"/>
        <v>0</v>
      </c>
      <c r="H922">
        <f t="shared" si="50"/>
        <v>6197.74</v>
      </c>
    </row>
    <row r="923" spans="1:8" ht="15" hidden="1" customHeight="1" outlineLevel="2" x14ac:dyDescent="0.25">
      <c r="A923" s="30" t="s">
        <v>6759</v>
      </c>
      <c r="B923" s="10" t="s">
        <v>6752</v>
      </c>
      <c r="C923" s="3" t="s">
        <v>33</v>
      </c>
      <c r="D923" s="11">
        <v>7003.99</v>
      </c>
      <c r="E923" s="27">
        <f t="shared" si="47"/>
        <v>7003.99</v>
      </c>
      <c r="F923" s="18">
        <f t="shared" si="49"/>
        <v>0</v>
      </c>
      <c r="H923">
        <f t="shared" si="50"/>
        <v>8404.7900000000009</v>
      </c>
    </row>
    <row r="924" spans="1:8" ht="15" hidden="1" customHeight="1" outlineLevel="2" x14ac:dyDescent="0.25">
      <c r="A924" s="30" t="s">
        <v>3130</v>
      </c>
      <c r="B924" s="10" t="s">
        <v>5506</v>
      </c>
      <c r="C924" s="3" t="s">
        <v>33</v>
      </c>
      <c r="D924" s="11">
        <v>696.44</v>
      </c>
      <c r="E924" s="27">
        <f t="shared" si="47"/>
        <v>696.44</v>
      </c>
      <c r="F924" s="18">
        <f t="shared" si="49"/>
        <v>0</v>
      </c>
      <c r="H924">
        <f t="shared" si="46"/>
        <v>902.07</v>
      </c>
    </row>
    <row r="925" spans="1:8" ht="15" hidden="1" customHeight="1" outlineLevel="2" x14ac:dyDescent="0.25">
      <c r="A925" s="30" t="s">
        <v>5555</v>
      </c>
      <c r="B925" s="10" t="s">
        <v>5534</v>
      </c>
      <c r="C925" s="3" t="s">
        <v>33</v>
      </c>
      <c r="D925" s="11">
        <v>820.06</v>
      </c>
      <c r="E925" s="27">
        <f t="shared" si="47"/>
        <v>820.06</v>
      </c>
      <c r="F925" s="18">
        <f t="shared" si="49"/>
        <v>0</v>
      </c>
      <c r="H925">
        <f t="shared" si="46"/>
        <v>1088.96</v>
      </c>
    </row>
    <row r="926" spans="1:8" ht="15" hidden="1" customHeight="1" outlineLevel="2" x14ac:dyDescent="0.25">
      <c r="A926" s="30" t="s">
        <v>5556</v>
      </c>
      <c r="B926" s="10" t="s">
        <v>5535</v>
      </c>
      <c r="C926" s="3" t="s">
        <v>33</v>
      </c>
      <c r="D926" s="11">
        <v>989.96</v>
      </c>
      <c r="E926" s="27">
        <f t="shared" si="47"/>
        <v>989.96</v>
      </c>
      <c r="F926" s="18">
        <f t="shared" si="49"/>
        <v>0</v>
      </c>
      <c r="H926">
        <f t="shared" si="46"/>
        <v>1299.21</v>
      </c>
    </row>
    <row r="927" spans="1:8" ht="15" hidden="1" customHeight="1" outlineLevel="2" x14ac:dyDescent="0.25">
      <c r="A927" s="30" t="s">
        <v>5566</v>
      </c>
      <c r="B927" s="10" t="s">
        <v>5536</v>
      </c>
      <c r="C927" s="3" t="s">
        <v>33</v>
      </c>
      <c r="D927" s="11">
        <v>1181.0999999999999</v>
      </c>
      <c r="E927" s="27">
        <f t="shared" si="47"/>
        <v>1181.0999999999999</v>
      </c>
      <c r="F927" s="18">
        <f t="shared" si="49"/>
        <v>0</v>
      </c>
      <c r="H927">
        <f t="shared" si="46"/>
        <v>1819.76</v>
      </c>
    </row>
    <row r="928" spans="1:8" ht="15" hidden="1" customHeight="1" outlineLevel="2" x14ac:dyDescent="0.25">
      <c r="A928" s="30" t="s">
        <v>5567</v>
      </c>
      <c r="B928" s="10" t="s">
        <v>5537</v>
      </c>
      <c r="C928" s="3" t="s">
        <v>33</v>
      </c>
      <c r="D928" s="11">
        <v>1654.33</v>
      </c>
      <c r="E928" s="27">
        <f t="shared" si="47"/>
        <v>1654.33</v>
      </c>
      <c r="F928" s="18">
        <f t="shared" si="49"/>
        <v>0</v>
      </c>
      <c r="H928">
        <f t="shared" si="46"/>
        <v>2398.1</v>
      </c>
    </row>
    <row r="929" spans="1:8" ht="15" hidden="1" customHeight="1" outlineLevel="2" x14ac:dyDescent="0.25">
      <c r="A929" s="30" t="s">
        <v>5568</v>
      </c>
      <c r="B929" s="10" t="s">
        <v>5538</v>
      </c>
      <c r="C929" s="3" t="s">
        <v>33</v>
      </c>
      <c r="D929" s="11">
        <v>2180.09</v>
      </c>
      <c r="E929" s="27">
        <f t="shared" si="47"/>
        <v>2180.09</v>
      </c>
      <c r="F929" s="18">
        <f t="shared" si="49"/>
        <v>0</v>
      </c>
      <c r="H929">
        <f t="shared" si="46"/>
        <v>3019.87</v>
      </c>
    </row>
    <row r="930" spans="1:8" ht="15" hidden="1" customHeight="1" outlineLevel="2" x14ac:dyDescent="0.25">
      <c r="A930" s="30" t="s">
        <v>5557</v>
      </c>
      <c r="B930" s="10" t="s">
        <v>5539</v>
      </c>
      <c r="C930" s="3" t="s">
        <v>33</v>
      </c>
      <c r="D930" s="11">
        <v>2745.34</v>
      </c>
      <c r="E930" s="27">
        <f t="shared" si="47"/>
        <v>2745.34</v>
      </c>
      <c r="F930" s="18">
        <f t="shared" si="49"/>
        <v>0</v>
      </c>
      <c r="H930">
        <f t="shared" si="46"/>
        <v>3553.36</v>
      </c>
    </row>
    <row r="931" spans="1:8" ht="15" hidden="1" customHeight="1" outlineLevel="2" x14ac:dyDescent="0.25">
      <c r="A931" s="30" t="s">
        <v>5558</v>
      </c>
      <c r="B931" s="10" t="s">
        <v>5540</v>
      </c>
      <c r="C931" s="3" t="s">
        <v>33</v>
      </c>
      <c r="D931" s="11">
        <v>3230.33</v>
      </c>
      <c r="E931" s="27">
        <f t="shared" si="47"/>
        <v>3230.33</v>
      </c>
      <c r="F931" s="18">
        <f t="shared" si="49"/>
        <v>0</v>
      </c>
      <c r="H931">
        <f t="shared" si="46"/>
        <v>961.38</v>
      </c>
    </row>
    <row r="932" spans="1:8" ht="15" hidden="1" customHeight="1" outlineLevel="2" x14ac:dyDescent="0.25">
      <c r="A932" s="30" t="s">
        <v>5559</v>
      </c>
      <c r="B932" s="10" t="s">
        <v>5541</v>
      </c>
      <c r="C932" s="3" t="s">
        <v>33</v>
      </c>
      <c r="D932" s="11">
        <v>873.98</v>
      </c>
      <c r="E932" s="27">
        <f t="shared" si="47"/>
        <v>873.98</v>
      </c>
      <c r="F932" s="18">
        <f t="shared" si="49"/>
        <v>0</v>
      </c>
      <c r="H932">
        <f t="shared" si="46"/>
        <v>1142.6400000000001</v>
      </c>
    </row>
    <row r="933" spans="1:8" ht="15" hidden="1" customHeight="1" outlineLevel="2" x14ac:dyDescent="0.25">
      <c r="A933" s="30" t="s">
        <v>5560</v>
      </c>
      <c r="B933" s="10" t="s">
        <v>5546</v>
      </c>
      <c r="C933" s="3" t="s">
        <v>33</v>
      </c>
      <c r="D933" s="11">
        <v>1038.76</v>
      </c>
      <c r="E933" s="27">
        <f t="shared" si="47"/>
        <v>1038.76</v>
      </c>
      <c r="F933" s="18">
        <f t="shared" si="49"/>
        <v>0</v>
      </c>
      <c r="H933">
        <f t="shared" si="46"/>
        <v>1363.65</v>
      </c>
    </row>
    <row r="934" spans="1:8" ht="15" hidden="1" customHeight="1" outlineLevel="2" x14ac:dyDescent="0.25">
      <c r="A934" s="30" t="s">
        <v>5561</v>
      </c>
      <c r="B934" s="10" t="s">
        <v>5542</v>
      </c>
      <c r="C934" s="3" t="s">
        <v>33</v>
      </c>
      <c r="D934" s="11">
        <v>1239.68</v>
      </c>
      <c r="E934" s="27">
        <f t="shared" si="47"/>
        <v>1239.68</v>
      </c>
      <c r="F934" s="18">
        <f t="shared" si="49"/>
        <v>0</v>
      </c>
      <c r="H934">
        <f t="shared" si="46"/>
        <v>1910.74</v>
      </c>
    </row>
    <row r="935" spans="1:8" ht="15" hidden="1" customHeight="1" outlineLevel="2" x14ac:dyDescent="0.25">
      <c r="A935" s="30" t="s">
        <v>5562</v>
      </c>
      <c r="B935" s="10" t="s">
        <v>5543</v>
      </c>
      <c r="C935" s="3" t="s">
        <v>33</v>
      </c>
      <c r="D935" s="11">
        <v>1737.04</v>
      </c>
      <c r="E935" s="27">
        <f t="shared" si="47"/>
        <v>1737.04</v>
      </c>
      <c r="F935" s="18">
        <f t="shared" si="49"/>
        <v>0</v>
      </c>
      <c r="H935">
        <f t="shared" ref="H935:H1020" si="51">ROUND(D936*1.1,2)</f>
        <v>2517.0300000000002</v>
      </c>
    </row>
    <row r="936" spans="1:8" ht="15" hidden="1" customHeight="1" outlineLevel="2" x14ac:dyDescent="0.25">
      <c r="A936" s="30" t="s">
        <v>5563</v>
      </c>
      <c r="B936" s="10" t="s">
        <v>5544</v>
      </c>
      <c r="C936" s="3" t="s">
        <v>33</v>
      </c>
      <c r="D936" s="11">
        <v>2288.21</v>
      </c>
      <c r="E936" s="27">
        <f t="shared" si="47"/>
        <v>2288.21</v>
      </c>
      <c r="F936" s="18">
        <f t="shared" si="49"/>
        <v>0</v>
      </c>
      <c r="H936">
        <f t="shared" si="51"/>
        <v>3108.73</v>
      </c>
    </row>
    <row r="937" spans="1:8" ht="15" hidden="1" customHeight="1" outlineLevel="2" x14ac:dyDescent="0.25">
      <c r="A937" s="30" t="s">
        <v>5564</v>
      </c>
      <c r="B937" s="10" t="s">
        <v>5547</v>
      </c>
      <c r="C937" s="3" t="s">
        <v>33</v>
      </c>
      <c r="D937" s="11">
        <v>2826.12</v>
      </c>
      <c r="E937" s="27">
        <f t="shared" si="47"/>
        <v>2826.12</v>
      </c>
      <c r="F937" s="18">
        <f t="shared" si="49"/>
        <v>0</v>
      </c>
      <c r="H937">
        <f t="shared" si="51"/>
        <v>3670.29</v>
      </c>
    </row>
    <row r="938" spans="1:8" ht="15" hidden="1" customHeight="1" outlineLevel="2" x14ac:dyDescent="0.25">
      <c r="A938" s="30" t="s">
        <v>5565</v>
      </c>
      <c r="B938" s="10" t="s">
        <v>5545</v>
      </c>
      <c r="C938" s="3" t="s">
        <v>33</v>
      </c>
      <c r="D938" s="11">
        <v>3336.63</v>
      </c>
      <c r="E938" s="27">
        <f t="shared" si="47"/>
        <v>3336.63</v>
      </c>
      <c r="F938" s="18">
        <f t="shared" si="49"/>
        <v>0</v>
      </c>
      <c r="H938">
        <f t="shared" si="51"/>
        <v>1035.43</v>
      </c>
    </row>
    <row r="939" spans="1:8" ht="15" hidden="1" customHeight="1" outlineLevel="2" x14ac:dyDescent="0.25">
      <c r="A939" s="30" t="s">
        <v>5570</v>
      </c>
      <c r="B939" s="10" t="s">
        <v>5548</v>
      </c>
      <c r="C939" s="3" t="s">
        <v>33</v>
      </c>
      <c r="D939" s="11">
        <v>941.3</v>
      </c>
      <c r="E939" s="27">
        <f t="shared" si="47"/>
        <v>941.3</v>
      </c>
      <c r="F939" s="18">
        <f t="shared" si="49"/>
        <v>0</v>
      </c>
      <c r="H939">
        <f t="shared" si="51"/>
        <v>1175.06</v>
      </c>
    </row>
    <row r="940" spans="1:8" ht="15" hidden="1" customHeight="1" outlineLevel="2" x14ac:dyDescent="0.25">
      <c r="A940" s="30" t="s">
        <v>5571</v>
      </c>
      <c r="B940" s="10" t="s">
        <v>5549</v>
      </c>
      <c r="C940" s="3" t="s">
        <v>33</v>
      </c>
      <c r="D940" s="11">
        <v>1068.24</v>
      </c>
      <c r="E940" s="27">
        <f t="shared" si="47"/>
        <v>1068.24</v>
      </c>
      <c r="F940" s="18">
        <f t="shared" si="49"/>
        <v>0</v>
      </c>
      <c r="H940">
        <f t="shared" si="51"/>
        <v>1406.17</v>
      </c>
    </row>
    <row r="941" spans="1:8" ht="15" hidden="1" customHeight="1" outlineLevel="2" x14ac:dyDescent="0.25">
      <c r="A941" s="30" t="s">
        <v>5572</v>
      </c>
      <c r="B941" s="10" t="s">
        <v>5550</v>
      </c>
      <c r="C941" s="3" t="s">
        <v>33</v>
      </c>
      <c r="D941" s="11">
        <v>1278.3399999999999</v>
      </c>
      <c r="E941" s="27">
        <f t="shared" si="47"/>
        <v>1278.3399999999999</v>
      </c>
      <c r="F941" s="18">
        <f t="shared" si="49"/>
        <v>0</v>
      </c>
      <c r="H941">
        <f t="shared" si="51"/>
        <v>1968.47</v>
      </c>
    </row>
    <row r="942" spans="1:8" ht="15" hidden="1" customHeight="1" outlineLevel="2" x14ac:dyDescent="0.25">
      <c r="A942" s="30" t="s">
        <v>5573</v>
      </c>
      <c r="B942" s="10" t="s">
        <v>5551</v>
      </c>
      <c r="C942" s="3" t="s">
        <v>33</v>
      </c>
      <c r="D942" s="11">
        <v>1789.52</v>
      </c>
      <c r="E942" s="27">
        <f t="shared" si="47"/>
        <v>1789.52</v>
      </c>
      <c r="F942" s="18">
        <f t="shared" si="49"/>
        <v>0</v>
      </c>
      <c r="H942">
        <f t="shared" si="51"/>
        <v>2602.6999999999998</v>
      </c>
    </row>
    <row r="943" spans="1:8" ht="15" hidden="1" customHeight="1" outlineLevel="2" x14ac:dyDescent="0.25">
      <c r="A943" s="30" t="s">
        <v>5574</v>
      </c>
      <c r="B943" s="10" t="s">
        <v>5552</v>
      </c>
      <c r="C943" s="3" t="s">
        <v>33</v>
      </c>
      <c r="D943" s="11">
        <v>2366.09</v>
      </c>
      <c r="E943" s="27">
        <f t="shared" si="47"/>
        <v>2366.09</v>
      </c>
      <c r="F943" s="18">
        <f t="shared" si="49"/>
        <v>0</v>
      </c>
      <c r="H943">
        <f t="shared" si="51"/>
        <v>3118.89</v>
      </c>
    </row>
    <row r="944" spans="1:8" ht="15" hidden="1" customHeight="1" outlineLevel="2" x14ac:dyDescent="0.25">
      <c r="A944" s="30" t="s">
        <v>5575</v>
      </c>
      <c r="B944" s="10" t="s">
        <v>5553</v>
      </c>
      <c r="C944" s="3" t="s">
        <v>33</v>
      </c>
      <c r="D944" s="11">
        <v>2835.35</v>
      </c>
      <c r="E944" s="27">
        <f t="shared" si="47"/>
        <v>2835.35</v>
      </c>
      <c r="F944" s="18">
        <f t="shared" si="49"/>
        <v>0</v>
      </c>
      <c r="H944">
        <f t="shared" si="51"/>
        <v>3875.01</v>
      </c>
    </row>
    <row r="945" spans="1:8" ht="15" hidden="1" customHeight="1" outlineLevel="2" x14ac:dyDescent="0.25">
      <c r="A945" s="30" t="s">
        <v>5576</v>
      </c>
      <c r="B945" s="10" t="s">
        <v>5554</v>
      </c>
      <c r="C945" s="3" t="s">
        <v>33</v>
      </c>
      <c r="D945" s="11">
        <v>3522.74</v>
      </c>
      <c r="E945" s="27">
        <f t="shared" ref="E945:E1030" si="52">ROUND(D945*(1-F944),2)</f>
        <v>3522.74</v>
      </c>
      <c r="F945" s="18">
        <f t="shared" si="49"/>
        <v>0</v>
      </c>
      <c r="H945">
        <f t="shared" si="51"/>
        <v>919.3</v>
      </c>
    </row>
    <row r="946" spans="1:8" ht="15" hidden="1" customHeight="1" outlineLevel="2" x14ac:dyDescent="0.25">
      <c r="A946" s="30" t="s">
        <v>5581</v>
      </c>
      <c r="B946" s="10" t="s">
        <v>5577</v>
      </c>
      <c r="C946" s="3" t="s">
        <v>33</v>
      </c>
      <c r="D946" s="11">
        <v>835.73</v>
      </c>
      <c r="E946" s="27">
        <f t="shared" si="52"/>
        <v>835.73</v>
      </c>
      <c r="F946" s="18">
        <f t="shared" si="49"/>
        <v>0</v>
      </c>
      <c r="H946">
        <f t="shared" si="51"/>
        <v>1082.48</v>
      </c>
    </row>
    <row r="947" spans="1:8" ht="15" hidden="1" customHeight="1" outlineLevel="2" x14ac:dyDescent="0.25">
      <c r="A947" s="30" t="s">
        <v>3131</v>
      </c>
      <c r="B947" s="10" t="s">
        <v>5507</v>
      </c>
      <c r="C947" s="3" t="s">
        <v>33</v>
      </c>
      <c r="D947" s="11">
        <v>984.07</v>
      </c>
      <c r="E947" s="27">
        <f t="shared" si="52"/>
        <v>984.07</v>
      </c>
      <c r="F947" s="18">
        <f t="shared" si="49"/>
        <v>0</v>
      </c>
      <c r="H947">
        <f t="shared" si="51"/>
        <v>1306.75</v>
      </c>
    </row>
    <row r="948" spans="1:8" ht="15" hidden="1" customHeight="1" outlineLevel="2" x14ac:dyDescent="0.25">
      <c r="A948" s="30" t="s">
        <v>5582</v>
      </c>
      <c r="B948" s="10" t="s">
        <v>5531</v>
      </c>
      <c r="C948" s="3" t="s">
        <v>33</v>
      </c>
      <c r="D948" s="11">
        <v>1187.95</v>
      </c>
      <c r="E948" s="27">
        <f t="shared" si="52"/>
        <v>1187.95</v>
      </c>
      <c r="F948" s="18">
        <f t="shared" si="49"/>
        <v>0</v>
      </c>
      <c r="H948">
        <f t="shared" si="51"/>
        <v>1559.05</v>
      </c>
    </row>
    <row r="949" spans="1:8" ht="15" hidden="1" customHeight="1" outlineLevel="2" x14ac:dyDescent="0.25">
      <c r="A949" s="30" t="s">
        <v>3132</v>
      </c>
      <c r="B949" s="10" t="s">
        <v>5508</v>
      </c>
      <c r="C949" s="3" t="s">
        <v>33</v>
      </c>
      <c r="D949" s="11">
        <v>1417.32</v>
      </c>
      <c r="E949" s="27">
        <f t="shared" si="52"/>
        <v>1417.32</v>
      </c>
      <c r="F949" s="18">
        <f t="shared" si="49"/>
        <v>0</v>
      </c>
      <c r="H949">
        <f t="shared" si="51"/>
        <v>2183.7199999999998</v>
      </c>
    </row>
    <row r="950" spans="1:8" ht="15" hidden="1" customHeight="1" outlineLevel="2" x14ac:dyDescent="0.25">
      <c r="A950" s="30" t="s">
        <v>3133</v>
      </c>
      <c r="B950" s="10" t="s">
        <v>5509</v>
      </c>
      <c r="C950" s="3" t="s">
        <v>33</v>
      </c>
      <c r="D950" s="11">
        <v>1985.2</v>
      </c>
      <c r="E950" s="27">
        <f t="shared" si="52"/>
        <v>1985.2</v>
      </c>
      <c r="F950" s="18">
        <f t="shared" ref="F950:F1013" si="53">F949</f>
        <v>0</v>
      </c>
      <c r="H950">
        <f t="shared" si="51"/>
        <v>2877.72</v>
      </c>
    </row>
    <row r="951" spans="1:8" ht="15" hidden="1" customHeight="1" outlineLevel="2" x14ac:dyDescent="0.25">
      <c r="A951" s="30" t="s">
        <v>5569</v>
      </c>
      <c r="B951" s="10" t="s">
        <v>5578</v>
      </c>
      <c r="C951" s="3" t="s">
        <v>33</v>
      </c>
      <c r="D951" s="11">
        <v>2616.11</v>
      </c>
      <c r="E951" s="27">
        <f t="shared" si="52"/>
        <v>2616.11</v>
      </c>
      <c r="F951" s="18">
        <f t="shared" si="53"/>
        <v>0</v>
      </c>
      <c r="H951">
        <f t="shared" si="51"/>
        <v>3623.84</v>
      </c>
    </row>
    <row r="952" spans="1:8" ht="15" hidden="1" customHeight="1" outlineLevel="2" x14ac:dyDescent="0.25">
      <c r="A952" s="30" t="s">
        <v>5583</v>
      </c>
      <c r="B952" s="10" t="s">
        <v>5579</v>
      </c>
      <c r="C952" s="3" t="s">
        <v>33</v>
      </c>
      <c r="D952" s="11">
        <v>3294.4</v>
      </c>
      <c r="E952" s="27">
        <f t="shared" si="52"/>
        <v>3294.4</v>
      </c>
      <c r="F952" s="18">
        <f t="shared" si="53"/>
        <v>0</v>
      </c>
      <c r="H952">
        <f t="shared" si="51"/>
        <v>4264.03</v>
      </c>
    </row>
    <row r="953" spans="1:8" ht="15" hidden="1" customHeight="1" outlineLevel="2" x14ac:dyDescent="0.25">
      <c r="A953" s="30" t="s">
        <v>5584</v>
      </c>
      <c r="B953" s="10" t="s">
        <v>5580</v>
      </c>
      <c r="C953" s="3" t="s">
        <v>33</v>
      </c>
      <c r="D953" s="11">
        <v>3876.39</v>
      </c>
      <c r="E953" s="27">
        <f t="shared" si="52"/>
        <v>3876.39</v>
      </c>
      <c r="F953" s="18">
        <f t="shared" si="53"/>
        <v>0</v>
      </c>
      <c r="H953">
        <f t="shared" si="51"/>
        <v>1153.6500000000001</v>
      </c>
    </row>
    <row r="954" spans="1:8" ht="15" hidden="1" customHeight="1" outlineLevel="2" x14ac:dyDescent="0.25">
      <c r="A954" s="30" t="s">
        <v>3135</v>
      </c>
      <c r="B954" s="10" t="s">
        <v>5511</v>
      </c>
      <c r="C954" s="3" t="s">
        <v>33</v>
      </c>
      <c r="D954" s="11">
        <v>1048.77</v>
      </c>
      <c r="E954" s="27">
        <f t="shared" si="52"/>
        <v>1048.77</v>
      </c>
      <c r="F954" s="18">
        <f t="shared" si="53"/>
        <v>0</v>
      </c>
      <c r="H954">
        <f t="shared" si="51"/>
        <v>1371.16</v>
      </c>
    </row>
    <row r="955" spans="1:8" ht="15" hidden="1" customHeight="1" outlineLevel="2" x14ac:dyDescent="0.25">
      <c r="A955" s="30" t="s">
        <v>5590</v>
      </c>
      <c r="B955" s="10" t="s">
        <v>5585</v>
      </c>
      <c r="C955" s="3" t="s">
        <v>33</v>
      </c>
      <c r="D955" s="11">
        <v>1246.51</v>
      </c>
      <c r="E955" s="27">
        <f t="shared" si="52"/>
        <v>1246.51</v>
      </c>
      <c r="F955" s="18">
        <f t="shared" si="53"/>
        <v>0</v>
      </c>
      <c r="H955">
        <f t="shared" si="51"/>
        <v>1636.37</v>
      </c>
    </row>
    <row r="956" spans="1:8" ht="15" hidden="1" customHeight="1" outlineLevel="2" x14ac:dyDescent="0.25">
      <c r="A956" s="30" t="s">
        <v>3136</v>
      </c>
      <c r="B956" s="10" t="s">
        <v>5512</v>
      </c>
      <c r="C956" s="3" t="s">
        <v>33</v>
      </c>
      <c r="D956" s="11">
        <v>1487.61</v>
      </c>
      <c r="E956" s="27">
        <f t="shared" si="52"/>
        <v>1487.61</v>
      </c>
      <c r="F956" s="18">
        <f t="shared" si="53"/>
        <v>0</v>
      </c>
      <c r="H956">
        <f t="shared" si="51"/>
        <v>2292.9</v>
      </c>
    </row>
    <row r="957" spans="1:8" ht="15" hidden="1" customHeight="1" outlineLevel="2" x14ac:dyDescent="0.25">
      <c r="A957" s="30" t="s">
        <v>3137</v>
      </c>
      <c r="B957" s="10" t="s">
        <v>5513</v>
      </c>
      <c r="C957" s="3" t="s">
        <v>33</v>
      </c>
      <c r="D957" s="11">
        <v>2084.4499999999998</v>
      </c>
      <c r="E957" s="27">
        <f t="shared" si="52"/>
        <v>2084.4499999999998</v>
      </c>
      <c r="F957" s="18">
        <f t="shared" si="53"/>
        <v>0</v>
      </c>
      <c r="H957">
        <f t="shared" si="51"/>
        <v>3020.44</v>
      </c>
    </row>
    <row r="958" spans="1:8" ht="15" hidden="1" customHeight="1" outlineLevel="2" x14ac:dyDescent="0.25">
      <c r="A958" s="30" t="s">
        <v>5591</v>
      </c>
      <c r="B958" s="10" t="s">
        <v>5586</v>
      </c>
      <c r="C958" s="3" t="s">
        <v>33</v>
      </c>
      <c r="D958" s="11">
        <v>2745.85</v>
      </c>
      <c r="E958" s="27">
        <f t="shared" si="52"/>
        <v>2745.85</v>
      </c>
      <c r="F958" s="18">
        <f t="shared" si="53"/>
        <v>0</v>
      </c>
      <c r="H958">
        <f t="shared" si="51"/>
        <v>3730.47</v>
      </c>
    </row>
    <row r="959" spans="1:8" ht="15" hidden="1" customHeight="1" outlineLevel="2" x14ac:dyDescent="0.25">
      <c r="A959" s="30" t="s">
        <v>5592</v>
      </c>
      <c r="B959" s="10" t="s">
        <v>5587</v>
      </c>
      <c r="C959" s="3" t="s">
        <v>33</v>
      </c>
      <c r="D959" s="11">
        <v>3391.34</v>
      </c>
      <c r="E959" s="27">
        <f t="shared" si="52"/>
        <v>3391.34</v>
      </c>
      <c r="F959" s="18">
        <f t="shared" si="53"/>
        <v>0</v>
      </c>
      <c r="H959">
        <f t="shared" si="51"/>
        <v>4404.3599999999997</v>
      </c>
    </row>
    <row r="960" spans="1:8" ht="15" hidden="1" customHeight="1" outlineLevel="2" x14ac:dyDescent="0.25">
      <c r="A960" s="30" t="s">
        <v>5593</v>
      </c>
      <c r="B960" s="10" t="s">
        <v>5588</v>
      </c>
      <c r="C960" s="3" t="s">
        <v>33</v>
      </c>
      <c r="D960" s="11">
        <v>4003.96</v>
      </c>
      <c r="E960" s="27">
        <f t="shared" si="52"/>
        <v>4003.96</v>
      </c>
      <c r="F960" s="18">
        <f t="shared" si="53"/>
        <v>0</v>
      </c>
      <c r="H960">
        <f t="shared" si="51"/>
        <v>1242.53</v>
      </c>
    </row>
    <row r="961" spans="1:8" ht="15" hidden="1" customHeight="1" outlineLevel="2" x14ac:dyDescent="0.25">
      <c r="A961" s="30" t="s">
        <v>5598</v>
      </c>
      <c r="B961" s="10" t="s">
        <v>5515</v>
      </c>
      <c r="C961" s="3" t="s">
        <v>33</v>
      </c>
      <c r="D961" s="11">
        <v>1129.57</v>
      </c>
      <c r="E961" s="27">
        <f t="shared" si="52"/>
        <v>1129.57</v>
      </c>
      <c r="F961" s="18">
        <f t="shared" si="53"/>
        <v>0</v>
      </c>
      <c r="H961">
        <f t="shared" si="51"/>
        <v>1410.08</v>
      </c>
    </row>
    <row r="962" spans="1:8" ht="15" hidden="1" customHeight="1" outlineLevel="2" x14ac:dyDescent="0.25">
      <c r="A962" s="30" t="s">
        <v>5640</v>
      </c>
      <c r="B962" s="10" t="s">
        <v>5594</v>
      </c>
      <c r="C962" s="3" t="s">
        <v>33</v>
      </c>
      <c r="D962" s="11">
        <v>1281.8900000000001</v>
      </c>
      <c r="E962" s="27">
        <f t="shared" si="52"/>
        <v>1281.8900000000001</v>
      </c>
      <c r="F962" s="18">
        <f t="shared" si="53"/>
        <v>0</v>
      </c>
      <c r="H962">
        <f t="shared" si="51"/>
        <v>1687.41</v>
      </c>
    </row>
    <row r="963" spans="1:8" ht="15" hidden="1" customHeight="1" outlineLevel="2" x14ac:dyDescent="0.25">
      <c r="A963" s="30" t="s">
        <v>5599</v>
      </c>
      <c r="B963" s="10" t="s">
        <v>5516</v>
      </c>
      <c r="C963" s="3" t="s">
        <v>33</v>
      </c>
      <c r="D963" s="11">
        <v>1534.01</v>
      </c>
      <c r="E963" s="27">
        <f t="shared" si="52"/>
        <v>1534.01</v>
      </c>
      <c r="F963" s="18">
        <f t="shared" si="53"/>
        <v>0</v>
      </c>
      <c r="H963">
        <f t="shared" si="51"/>
        <v>2362.17</v>
      </c>
    </row>
    <row r="964" spans="1:8" ht="15" hidden="1" customHeight="1" outlineLevel="2" x14ac:dyDescent="0.25">
      <c r="A964" s="30" t="s">
        <v>5600</v>
      </c>
      <c r="B964" s="10" t="s">
        <v>5517</v>
      </c>
      <c r="C964" s="3" t="s">
        <v>33</v>
      </c>
      <c r="D964" s="11">
        <v>2147.4299999999998</v>
      </c>
      <c r="E964" s="27">
        <f t="shared" si="52"/>
        <v>2147.4299999999998</v>
      </c>
      <c r="F964" s="18">
        <f t="shared" si="53"/>
        <v>0</v>
      </c>
      <c r="H964">
        <f t="shared" si="51"/>
        <v>3123.24</v>
      </c>
    </row>
    <row r="965" spans="1:8" ht="15" hidden="1" customHeight="1" outlineLevel="2" x14ac:dyDescent="0.25">
      <c r="A965" s="30" t="s">
        <v>5602</v>
      </c>
      <c r="B965" s="10" t="s">
        <v>5595</v>
      </c>
      <c r="C965" s="3" t="s">
        <v>33</v>
      </c>
      <c r="D965" s="11">
        <v>2839.31</v>
      </c>
      <c r="E965" s="27">
        <f t="shared" si="52"/>
        <v>2839.31</v>
      </c>
      <c r="F965" s="18">
        <f t="shared" si="53"/>
        <v>0</v>
      </c>
      <c r="H965">
        <f t="shared" si="51"/>
        <v>3742.66</v>
      </c>
    </row>
    <row r="966" spans="1:8" ht="15" hidden="1" customHeight="1" outlineLevel="2" x14ac:dyDescent="0.25">
      <c r="A966" s="30" t="s">
        <v>5603</v>
      </c>
      <c r="B966" s="10" t="s">
        <v>5596</v>
      </c>
      <c r="C966" s="3" t="s">
        <v>33</v>
      </c>
      <c r="D966" s="11">
        <v>3402.42</v>
      </c>
      <c r="E966" s="27">
        <f t="shared" si="52"/>
        <v>3402.42</v>
      </c>
      <c r="F966" s="18">
        <f t="shared" si="53"/>
        <v>0</v>
      </c>
      <c r="H966">
        <f t="shared" si="51"/>
        <v>4650.0200000000004</v>
      </c>
    </row>
    <row r="967" spans="1:8" ht="15" hidden="1" customHeight="1" outlineLevel="2" x14ac:dyDescent="0.25">
      <c r="A967" s="30" t="s">
        <v>5604</v>
      </c>
      <c r="B967" s="10" t="s">
        <v>5597</v>
      </c>
      <c r="C967" s="3" t="s">
        <v>33</v>
      </c>
      <c r="D967" s="11">
        <v>4227.29</v>
      </c>
      <c r="E967" s="27">
        <f t="shared" si="52"/>
        <v>4227.29</v>
      </c>
      <c r="F967" s="18">
        <f t="shared" si="53"/>
        <v>0</v>
      </c>
      <c r="H967">
        <f t="shared" si="51"/>
        <v>1195.0999999999999</v>
      </c>
    </row>
    <row r="968" spans="1:8" ht="15" hidden="1" customHeight="1" outlineLevel="2" x14ac:dyDescent="0.25">
      <c r="A968" s="30" t="s">
        <v>5622</v>
      </c>
      <c r="B968" s="10" t="s">
        <v>5605</v>
      </c>
      <c r="C968" s="3" t="s">
        <v>33</v>
      </c>
      <c r="D968" s="11">
        <v>1086.45</v>
      </c>
      <c r="E968" s="27">
        <f t="shared" si="52"/>
        <v>1086.45</v>
      </c>
      <c r="F968" s="18">
        <f t="shared" si="53"/>
        <v>0</v>
      </c>
      <c r="H968">
        <f t="shared" si="51"/>
        <v>1407.22</v>
      </c>
    </row>
    <row r="969" spans="1:8" ht="15" hidden="1" customHeight="1" outlineLevel="2" x14ac:dyDescent="0.25">
      <c r="A969" s="30" t="s">
        <v>5623</v>
      </c>
      <c r="B969" s="10" t="s">
        <v>5606</v>
      </c>
      <c r="C969" s="3" t="s">
        <v>33</v>
      </c>
      <c r="D969" s="11">
        <v>1279.29</v>
      </c>
      <c r="E969" s="27">
        <f t="shared" si="52"/>
        <v>1279.29</v>
      </c>
      <c r="F969" s="18">
        <f t="shared" si="53"/>
        <v>0</v>
      </c>
      <c r="H969">
        <f t="shared" si="51"/>
        <v>1698.76</v>
      </c>
    </row>
    <row r="970" spans="1:8" ht="15" hidden="1" customHeight="1" outlineLevel="2" x14ac:dyDescent="0.25">
      <c r="A970" s="30" t="s">
        <v>5624</v>
      </c>
      <c r="B970" s="10" t="s">
        <v>5607</v>
      </c>
      <c r="C970" s="3" t="s">
        <v>33</v>
      </c>
      <c r="D970" s="11">
        <v>1544.33</v>
      </c>
      <c r="E970" s="27">
        <f t="shared" si="52"/>
        <v>1544.33</v>
      </c>
      <c r="F970" s="18">
        <f t="shared" si="53"/>
        <v>0</v>
      </c>
      <c r="H970">
        <f t="shared" si="51"/>
        <v>2026.76</v>
      </c>
    </row>
    <row r="971" spans="1:8" ht="15" hidden="1" customHeight="1" outlineLevel="2" x14ac:dyDescent="0.25">
      <c r="A971" s="30" t="s">
        <v>5625</v>
      </c>
      <c r="B971" s="10" t="s">
        <v>5608</v>
      </c>
      <c r="C971" s="3" t="s">
        <v>33</v>
      </c>
      <c r="D971" s="11">
        <v>1842.51</v>
      </c>
      <c r="E971" s="27">
        <f t="shared" si="52"/>
        <v>1842.51</v>
      </c>
      <c r="F971" s="18">
        <f t="shared" si="53"/>
        <v>0</v>
      </c>
      <c r="H971">
        <f t="shared" si="51"/>
        <v>2838.85</v>
      </c>
    </row>
    <row r="972" spans="1:8" ht="15" hidden="1" customHeight="1" outlineLevel="2" x14ac:dyDescent="0.25">
      <c r="A972" s="30" t="s">
        <v>5626</v>
      </c>
      <c r="B972" s="10" t="s">
        <v>5609</v>
      </c>
      <c r="C972" s="3" t="s">
        <v>33</v>
      </c>
      <c r="D972" s="11">
        <v>2580.77</v>
      </c>
      <c r="E972" s="27">
        <f t="shared" si="52"/>
        <v>2580.77</v>
      </c>
      <c r="F972" s="18">
        <f t="shared" si="53"/>
        <v>0</v>
      </c>
      <c r="H972">
        <f t="shared" si="51"/>
        <v>3741.03</v>
      </c>
    </row>
    <row r="973" spans="1:8" ht="15" hidden="1" customHeight="1" outlineLevel="2" x14ac:dyDescent="0.25">
      <c r="A973" s="30" t="s">
        <v>3134</v>
      </c>
      <c r="B973" s="10" t="s">
        <v>5510</v>
      </c>
      <c r="C973" s="3" t="s">
        <v>33</v>
      </c>
      <c r="D973" s="11">
        <v>3400.94</v>
      </c>
      <c r="E973" s="27">
        <f t="shared" si="52"/>
        <v>3400.94</v>
      </c>
      <c r="F973" s="18">
        <f t="shared" si="53"/>
        <v>0</v>
      </c>
      <c r="H973">
        <f t="shared" si="51"/>
        <v>4710.99</v>
      </c>
    </row>
    <row r="974" spans="1:8" ht="15" hidden="1" customHeight="1" outlineLevel="2" x14ac:dyDescent="0.25">
      <c r="A974" s="30" t="s">
        <v>5627</v>
      </c>
      <c r="B974" s="10" t="s">
        <v>5532</v>
      </c>
      <c r="C974" s="3" t="s">
        <v>33</v>
      </c>
      <c r="D974" s="11">
        <v>4282.72</v>
      </c>
      <c r="E974" s="27">
        <f t="shared" si="52"/>
        <v>4282.72</v>
      </c>
      <c r="F974" s="18">
        <f t="shared" si="53"/>
        <v>0</v>
      </c>
      <c r="H974">
        <f t="shared" si="51"/>
        <v>5543.24</v>
      </c>
    </row>
    <row r="975" spans="1:8" ht="15" hidden="1" customHeight="1" outlineLevel="2" x14ac:dyDescent="0.25">
      <c r="A975" s="30" t="s">
        <v>5628</v>
      </c>
      <c r="B975" s="10" t="s">
        <v>5533</v>
      </c>
      <c r="C975" s="3" t="s">
        <v>33</v>
      </c>
      <c r="D975" s="11">
        <v>5039.3100000000004</v>
      </c>
      <c r="E975" s="27">
        <f t="shared" si="52"/>
        <v>5039.3100000000004</v>
      </c>
      <c r="F975" s="18">
        <f t="shared" si="53"/>
        <v>0</v>
      </c>
      <c r="H975">
        <f t="shared" si="51"/>
        <v>1499.75</v>
      </c>
    </row>
    <row r="976" spans="1:8" ht="15" hidden="1" customHeight="1" outlineLevel="2" x14ac:dyDescent="0.25">
      <c r="A976" s="30" t="s">
        <v>5589</v>
      </c>
      <c r="B976" s="10" t="s">
        <v>5610</v>
      </c>
      <c r="C976" s="3" t="s">
        <v>33</v>
      </c>
      <c r="D976" s="11">
        <v>1363.41</v>
      </c>
      <c r="E976" s="27">
        <f t="shared" si="52"/>
        <v>1363.41</v>
      </c>
      <c r="F976" s="18">
        <f t="shared" si="53"/>
        <v>0</v>
      </c>
      <c r="H976">
        <f t="shared" si="51"/>
        <v>1782.52</v>
      </c>
    </row>
    <row r="977" spans="1:8" ht="15" hidden="1" customHeight="1" outlineLevel="2" x14ac:dyDescent="0.25">
      <c r="A977" s="30" t="s">
        <v>5629</v>
      </c>
      <c r="B977" s="10" t="s">
        <v>5611</v>
      </c>
      <c r="C977" s="3" t="s">
        <v>33</v>
      </c>
      <c r="D977" s="11">
        <v>1620.47</v>
      </c>
      <c r="E977" s="27">
        <f t="shared" si="52"/>
        <v>1620.47</v>
      </c>
      <c r="F977" s="18">
        <f t="shared" si="53"/>
        <v>0</v>
      </c>
      <c r="H977">
        <f t="shared" si="51"/>
        <v>2127.2800000000002</v>
      </c>
    </row>
    <row r="978" spans="1:8" ht="15" hidden="1" customHeight="1" outlineLevel="2" x14ac:dyDescent="0.25">
      <c r="A978" s="30" t="s">
        <v>5630</v>
      </c>
      <c r="B978" s="10" t="s">
        <v>5612</v>
      </c>
      <c r="C978" s="3" t="s">
        <v>33</v>
      </c>
      <c r="D978" s="11">
        <v>1933.89</v>
      </c>
      <c r="E978" s="27">
        <f t="shared" si="52"/>
        <v>1933.89</v>
      </c>
      <c r="F978" s="18">
        <f t="shared" si="53"/>
        <v>0</v>
      </c>
      <c r="H978">
        <f t="shared" si="51"/>
        <v>2980.76</v>
      </c>
    </row>
    <row r="979" spans="1:8" ht="15" hidden="1" customHeight="1" outlineLevel="2" x14ac:dyDescent="0.25">
      <c r="A979" s="30" t="s">
        <v>5631</v>
      </c>
      <c r="B979" s="10" t="s">
        <v>5613</v>
      </c>
      <c r="C979" s="3" t="s">
        <v>33</v>
      </c>
      <c r="D979" s="11">
        <v>2709.78</v>
      </c>
      <c r="E979" s="27">
        <f t="shared" si="52"/>
        <v>2709.78</v>
      </c>
      <c r="F979" s="18">
        <f t="shared" si="53"/>
        <v>0</v>
      </c>
      <c r="H979">
        <f t="shared" si="51"/>
        <v>3926.57</v>
      </c>
    </row>
    <row r="980" spans="1:8" ht="15" hidden="1" customHeight="1" outlineLevel="2" x14ac:dyDescent="0.25">
      <c r="A980" s="30" t="s">
        <v>3138</v>
      </c>
      <c r="B980" s="10" t="s">
        <v>5514</v>
      </c>
      <c r="C980" s="3" t="s">
        <v>33</v>
      </c>
      <c r="D980" s="11">
        <v>3569.61</v>
      </c>
      <c r="E980" s="27">
        <f t="shared" si="52"/>
        <v>3569.61</v>
      </c>
      <c r="F980" s="18">
        <f t="shared" si="53"/>
        <v>0</v>
      </c>
      <c r="H980">
        <f t="shared" si="51"/>
        <v>4849.63</v>
      </c>
    </row>
    <row r="981" spans="1:8" ht="15" hidden="1" customHeight="1" outlineLevel="2" x14ac:dyDescent="0.25">
      <c r="A981" s="30" t="s">
        <v>5632</v>
      </c>
      <c r="B981" s="10" t="s">
        <v>5614</v>
      </c>
      <c r="C981" s="3" t="s">
        <v>33</v>
      </c>
      <c r="D981" s="11">
        <v>4408.75</v>
      </c>
      <c r="E981" s="27">
        <f t="shared" si="52"/>
        <v>4408.75</v>
      </c>
      <c r="F981" s="18">
        <f t="shared" si="53"/>
        <v>0</v>
      </c>
      <c r="H981">
        <f t="shared" si="51"/>
        <v>5725.67</v>
      </c>
    </row>
    <row r="982" spans="1:8" ht="15" hidden="1" customHeight="1" outlineLevel="2" x14ac:dyDescent="0.25">
      <c r="A982" s="30" t="s">
        <v>5633</v>
      </c>
      <c r="B982" s="10" t="s">
        <v>5615</v>
      </c>
      <c r="C982" s="3" t="s">
        <v>33</v>
      </c>
      <c r="D982" s="11">
        <v>5205.1499999999996</v>
      </c>
      <c r="E982" s="27">
        <f t="shared" si="52"/>
        <v>5205.1499999999996</v>
      </c>
      <c r="F982" s="18">
        <f t="shared" si="53"/>
        <v>0</v>
      </c>
      <c r="H982">
        <f t="shared" si="51"/>
        <v>1615.27</v>
      </c>
    </row>
    <row r="983" spans="1:8" ht="15" hidden="1" customHeight="1" outlineLevel="2" x14ac:dyDescent="0.25">
      <c r="A983" s="30" t="s">
        <v>5634</v>
      </c>
      <c r="B983" s="10" t="s">
        <v>5616</v>
      </c>
      <c r="C983" s="3" t="s">
        <v>33</v>
      </c>
      <c r="D983" s="11">
        <v>1468.43</v>
      </c>
      <c r="E983" s="27">
        <f t="shared" si="52"/>
        <v>1468.43</v>
      </c>
      <c r="F983" s="18">
        <f t="shared" si="53"/>
        <v>0</v>
      </c>
      <c r="H983">
        <f t="shared" si="51"/>
        <v>1833.11</v>
      </c>
    </row>
    <row r="984" spans="1:8" ht="15" hidden="1" customHeight="1" outlineLevel="2" x14ac:dyDescent="0.25">
      <c r="A984" s="30" t="s">
        <v>5639</v>
      </c>
      <c r="B984" s="10" t="s">
        <v>5617</v>
      </c>
      <c r="C984" s="3" t="s">
        <v>33</v>
      </c>
      <c r="D984" s="11">
        <v>1666.46</v>
      </c>
      <c r="E984" s="27">
        <f t="shared" si="52"/>
        <v>1666.46</v>
      </c>
      <c r="F984" s="18">
        <f t="shared" si="53"/>
        <v>0</v>
      </c>
      <c r="H984">
        <f t="shared" si="51"/>
        <v>2193.63</v>
      </c>
    </row>
    <row r="985" spans="1:8" ht="15" hidden="1" customHeight="1" outlineLevel="2" x14ac:dyDescent="0.25">
      <c r="A985" s="30" t="s">
        <v>5635</v>
      </c>
      <c r="B985" s="10" t="s">
        <v>5618</v>
      </c>
      <c r="C985" s="3" t="s">
        <v>33</v>
      </c>
      <c r="D985" s="11">
        <v>1994.21</v>
      </c>
      <c r="E985" s="27">
        <f t="shared" si="52"/>
        <v>1994.21</v>
      </c>
      <c r="F985" s="18">
        <f t="shared" si="53"/>
        <v>0</v>
      </c>
      <c r="H985">
        <f t="shared" si="51"/>
        <v>3070.83</v>
      </c>
    </row>
    <row r="986" spans="1:8" ht="15" hidden="1" customHeight="1" outlineLevel="2" x14ac:dyDescent="0.25">
      <c r="A986" s="30" t="s">
        <v>5636</v>
      </c>
      <c r="B986" s="10" t="s">
        <v>5619</v>
      </c>
      <c r="C986" s="3" t="s">
        <v>33</v>
      </c>
      <c r="D986" s="11">
        <v>2791.66</v>
      </c>
      <c r="E986" s="27">
        <f t="shared" si="52"/>
        <v>2791.66</v>
      </c>
      <c r="F986" s="18">
        <f t="shared" si="53"/>
        <v>0</v>
      </c>
      <c r="H986">
        <f t="shared" si="51"/>
        <v>4060.22</v>
      </c>
    </row>
    <row r="987" spans="1:8" ht="15" hidden="1" customHeight="1" outlineLevel="2" x14ac:dyDescent="0.25">
      <c r="A987" s="30" t="s">
        <v>5601</v>
      </c>
      <c r="B987" s="10" t="s">
        <v>5518</v>
      </c>
      <c r="C987" s="3" t="s">
        <v>33</v>
      </c>
      <c r="D987" s="11">
        <v>3691.11</v>
      </c>
      <c r="E987" s="27">
        <f t="shared" si="52"/>
        <v>3691.11</v>
      </c>
      <c r="F987" s="18">
        <f t="shared" si="53"/>
        <v>0</v>
      </c>
      <c r="H987">
        <f t="shared" si="51"/>
        <v>4865.45</v>
      </c>
    </row>
    <row r="988" spans="1:8" ht="15" hidden="1" customHeight="1" outlineLevel="2" x14ac:dyDescent="0.25">
      <c r="A988" s="30" t="s">
        <v>5637</v>
      </c>
      <c r="B988" s="10" t="s">
        <v>5620</v>
      </c>
      <c r="C988" s="3" t="s">
        <v>33</v>
      </c>
      <c r="D988" s="11">
        <v>4423.1400000000003</v>
      </c>
      <c r="E988" s="27">
        <f t="shared" si="52"/>
        <v>4423.1400000000003</v>
      </c>
      <c r="F988" s="18">
        <f t="shared" si="53"/>
        <v>0</v>
      </c>
      <c r="H988">
        <f t="shared" si="51"/>
        <v>6045.03</v>
      </c>
    </row>
    <row r="989" spans="1:8" ht="15" hidden="1" customHeight="1" outlineLevel="2" x14ac:dyDescent="0.25">
      <c r="A989" s="30" t="s">
        <v>5638</v>
      </c>
      <c r="B989" s="10" t="s">
        <v>5621</v>
      </c>
      <c r="C989" s="3" t="s">
        <v>33</v>
      </c>
      <c r="D989" s="11">
        <v>5495.48</v>
      </c>
      <c r="E989" s="27">
        <f t="shared" si="52"/>
        <v>5495.48</v>
      </c>
      <c r="F989" s="18">
        <f t="shared" si="53"/>
        <v>0</v>
      </c>
      <c r="H989">
        <f>ROUND(D1012*1.1,2)</f>
        <v>383.05</v>
      </c>
    </row>
    <row r="990" spans="1:8" ht="15" hidden="1" customHeight="1" outlineLevel="2" x14ac:dyDescent="0.25">
      <c r="A990" s="30" t="s">
        <v>6783</v>
      </c>
      <c r="B990" s="10" t="s">
        <v>6761</v>
      </c>
      <c r="C990" s="3" t="s">
        <v>33</v>
      </c>
      <c r="D990" s="11">
        <v>1303.74</v>
      </c>
      <c r="E990" s="27">
        <f t="shared" si="52"/>
        <v>1303.74</v>
      </c>
      <c r="F990" s="18">
        <f t="shared" si="53"/>
        <v>0</v>
      </c>
      <c r="H990">
        <f>ROUND(D990*1.2,2)</f>
        <v>1564.49</v>
      </c>
    </row>
    <row r="991" spans="1:8" ht="15" hidden="1" customHeight="1" outlineLevel="2" x14ac:dyDescent="0.25">
      <c r="A991" s="30" t="s">
        <v>6784</v>
      </c>
      <c r="B991" s="10" t="s">
        <v>6762</v>
      </c>
      <c r="C991" s="3" t="s">
        <v>33</v>
      </c>
      <c r="D991" s="11">
        <v>1535.15</v>
      </c>
      <c r="E991" s="27">
        <f t="shared" si="52"/>
        <v>1535.15</v>
      </c>
      <c r="F991" s="18">
        <f t="shared" si="53"/>
        <v>0</v>
      </c>
      <c r="H991">
        <f t="shared" ref="H991:H1011" si="54">ROUND(D991*1.2,2)</f>
        <v>1842.18</v>
      </c>
    </row>
    <row r="992" spans="1:8" ht="15" hidden="1" customHeight="1" outlineLevel="2" x14ac:dyDescent="0.25">
      <c r="A992" s="30" t="s">
        <v>6785</v>
      </c>
      <c r="B992" s="10" t="s">
        <v>6763</v>
      </c>
      <c r="C992" s="3" t="s">
        <v>33</v>
      </c>
      <c r="D992" s="11">
        <v>1853.2</v>
      </c>
      <c r="E992" s="27">
        <f t="shared" si="52"/>
        <v>1853.2</v>
      </c>
      <c r="F992" s="18">
        <f t="shared" si="53"/>
        <v>0</v>
      </c>
      <c r="H992">
        <f t="shared" si="54"/>
        <v>2223.84</v>
      </c>
    </row>
    <row r="993" spans="1:8" ht="15" hidden="1" customHeight="1" outlineLevel="2" x14ac:dyDescent="0.25">
      <c r="A993" s="30" t="s">
        <v>6786</v>
      </c>
      <c r="B993" s="10" t="s">
        <v>6764</v>
      </c>
      <c r="C993" s="3" t="s">
        <v>33</v>
      </c>
      <c r="D993" s="11">
        <v>2211.0100000000002</v>
      </c>
      <c r="E993" s="27">
        <f t="shared" si="52"/>
        <v>2211.0100000000002</v>
      </c>
      <c r="F993" s="18">
        <f t="shared" si="53"/>
        <v>0</v>
      </c>
      <c r="H993">
        <f t="shared" si="54"/>
        <v>2653.21</v>
      </c>
    </row>
    <row r="994" spans="1:8" ht="15" hidden="1" customHeight="1" outlineLevel="2" x14ac:dyDescent="0.25">
      <c r="A994" s="30" t="s">
        <v>6787</v>
      </c>
      <c r="B994" s="10" t="s">
        <v>6765</v>
      </c>
      <c r="C994" s="3" t="s">
        <v>33</v>
      </c>
      <c r="D994" s="11">
        <v>3096.92</v>
      </c>
      <c r="E994" s="27">
        <f t="shared" si="52"/>
        <v>3096.92</v>
      </c>
      <c r="F994" s="18">
        <f t="shared" si="53"/>
        <v>0</v>
      </c>
      <c r="H994">
        <f t="shared" si="54"/>
        <v>3716.3</v>
      </c>
    </row>
    <row r="995" spans="1:8" ht="15" hidden="1" customHeight="1" outlineLevel="2" x14ac:dyDescent="0.25">
      <c r="A995" s="30" t="s">
        <v>6788</v>
      </c>
      <c r="B995" s="10" t="s">
        <v>6766</v>
      </c>
      <c r="C995" s="3" t="s">
        <v>33</v>
      </c>
      <c r="D995" s="11">
        <v>4081.13</v>
      </c>
      <c r="E995" s="27">
        <f t="shared" si="52"/>
        <v>4081.13</v>
      </c>
      <c r="F995" s="18">
        <f t="shared" si="53"/>
        <v>0</v>
      </c>
      <c r="H995">
        <f t="shared" si="54"/>
        <v>4897.3599999999997</v>
      </c>
    </row>
    <row r="996" spans="1:8" ht="15" hidden="1" customHeight="1" outlineLevel="2" x14ac:dyDescent="0.25">
      <c r="A996" s="30" t="s">
        <v>6789</v>
      </c>
      <c r="B996" s="10" t="s">
        <v>6767</v>
      </c>
      <c r="C996" s="3" t="s">
        <v>33</v>
      </c>
      <c r="D996" s="11">
        <v>5139.26</v>
      </c>
      <c r="E996" s="27">
        <f t="shared" si="52"/>
        <v>5139.26</v>
      </c>
      <c r="F996" s="18">
        <f t="shared" si="53"/>
        <v>0</v>
      </c>
      <c r="H996">
        <f t="shared" si="54"/>
        <v>6167.11</v>
      </c>
    </row>
    <row r="997" spans="1:8" ht="15" hidden="1" customHeight="1" outlineLevel="2" x14ac:dyDescent="0.25">
      <c r="A997" s="30" t="s">
        <v>6790</v>
      </c>
      <c r="B997" s="10" t="s">
        <v>6768</v>
      </c>
      <c r="C997" s="3" t="s">
        <v>33</v>
      </c>
      <c r="D997" s="11">
        <v>6047.17</v>
      </c>
      <c r="E997" s="27">
        <f t="shared" si="52"/>
        <v>6047.17</v>
      </c>
      <c r="F997" s="18">
        <f t="shared" si="53"/>
        <v>0</v>
      </c>
      <c r="H997">
        <f t="shared" si="54"/>
        <v>7256.6</v>
      </c>
    </row>
    <row r="998" spans="1:8" ht="15" hidden="1" customHeight="1" outlineLevel="2" x14ac:dyDescent="0.25">
      <c r="A998" s="30" t="s">
        <v>6791</v>
      </c>
      <c r="B998" s="10" t="s">
        <v>6769</v>
      </c>
      <c r="C998" s="3" t="s">
        <v>33</v>
      </c>
      <c r="D998" s="11">
        <v>1636.09</v>
      </c>
      <c r="E998" s="27">
        <f t="shared" si="52"/>
        <v>1636.09</v>
      </c>
      <c r="F998" s="18">
        <f t="shared" si="53"/>
        <v>0</v>
      </c>
      <c r="H998">
        <f t="shared" si="54"/>
        <v>1963.31</v>
      </c>
    </row>
    <row r="999" spans="1:8" ht="15" hidden="1" customHeight="1" outlineLevel="2" x14ac:dyDescent="0.25">
      <c r="A999" s="30" t="s">
        <v>6792</v>
      </c>
      <c r="B999" s="10" t="s">
        <v>6770</v>
      </c>
      <c r="C999" s="3" t="s">
        <v>33</v>
      </c>
      <c r="D999" s="11">
        <v>1944.56</v>
      </c>
      <c r="E999" s="27">
        <f t="shared" si="52"/>
        <v>1944.56</v>
      </c>
      <c r="F999" s="18">
        <f t="shared" si="53"/>
        <v>0</v>
      </c>
      <c r="H999">
        <f t="shared" si="54"/>
        <v>2333.4699999999998</v>
      </c>
    </row>
    <row r="1000" spans="1:8" ht="15" hidden="1" customHeight="1" outlineLevel="2" x14ac:dyDescent="0.25">
      <c r="A1000" s="30" t="s">
        <v>6793</v>
      </c>
      <c r="B1000" s="10" t="s">
        <v>6771</v>
      </c>
      <c r="C1000" s="3" t="s">
        <v>33</v>
      </c>
      <c r="D1000" s="11">
        <v>2320.67</v>
      </c>
      <c r="E1000" s="27">
        <f t="shared" si="52"/>
        <v>2320.67</v>
      </c>
      <c r="F1000" s="18">
        <f t="shared" si="53"/>
        <v>0</v>
      </c>
      <c r="H1000">
        <f t="shared" si="54"/>
        <v>2784.8</v>
      </c>
    </row>
    <row r="1001" spans="1:8" ht="15" hidden="1" customHeight="1" outlineLevel="2" x14ac:dyDescent="0.25">
      <c r="A1001" s="30" t="s">
        <v>6794</v>
      </c>
      <c r="B1001" s="10" t="s">
        <v>6772</v>
      </c>
      <c r="C1001" s="3" t="s">
        <v>33</v>
      </c>
      <c r="D1001" s="11">
        <v>3251.74</v>
      </c>
      <c r="E1001" s="27">
        <f t="shared" si="52"/>
        <v>3251.74</v>
      </c>
      <c r="F1001" s="18">
        <f t="shared" si="53"/>
        <v>0</v>
      </c>
      <c r="H1001">
        <f t="shared" si="54"/>
        <v>3902.09</v>
      </c>
    </row>
    <row r="1002" spans="1:8" ht="15" hidden="1" customHeight="1" outlineLevel="2" x14ac:dyDescent="0.25">
      <c r="A1002" s="30" t="s">
        <v>6795</v>
      </c>
      <c r="B1002" s="10" t="s">
        <v>6773</v>
      </c>
      <c r="C1002" s="3" t="s">
        <v>33</v>
      </c>
      <c r="D1002" s="11">
        <v>4283.53</v>
      </c>
      <c r="E1002" s="27">
        <f t="shared" si="52"/>
        <v>4283.53</v>
      </c>
      <c r="F1002" s="18">
        <f t="shared" si="53"/>
        <v>0</v>
      </c>
      <c r="H1002">
        <f t="shared" si="54"/>
        <v>5140.24</v>
      </c>
    </row>
    <row r="1003" spans="1:8" ht="15" hidden="1" customHeight="1" outlineLevel="2" x14ac:dyDescent="0.25">
      <c r="A1003" s="30" t="s">
        <v>6796</v>
      </c>
      <c r="B1003" s="10" t="s">
        <v>6774</v>
      </c>
      <c r="C1003" s="3" t="s">
        <v>33</v>
      </c>
      <c r="D1003" s="11">
        <v>5290.5</v>
      </c>
      <c r="E1003" s="27">
        <f t="shared" si="52"/>
        <v>5290.5</v>
      </c>
      <c r="F1003" s="18">
        <f t="shared" si="53"/>
        <v>0</v>
      </c>
      <c r="H1003">
        <f t="shared" si="54"/>
        <v>6348.6</v>
      </c>
    </row>
    <row r="1004" spans="1:8" ht="15" hidden="1" customHeight="1" outlineLevel="2" x14ac:dyDescent="0.25">
      <c r="A1004" s="30" t="s">
        <v>6797</v>
      </c>
      <c r="B1004" s="10" t="s">
        <v>6775</v>
      </c>
      <c r="C1004" s="3" t="s">
        <v>33</v>
      </c>
      <c r="D1004" s="11">
        <v>6246.18</v>
      </c>
      <c r="E1004" s="27">
        <f t="shared" si="52"/>
        <v>6246.18</v>
      </c>
      <c r="F1004" s="18">
        <f t="shared" si="53"/>
        <v>0</v>
      </c>
      <c r="H1004">
        <f t="shared" si="54"/>
        <v>7495.42</v>
      </c>
    </row>
    <row r="1005" spans="1:8" ht="15" hidden="1" customHeight="1" outlineLevel="2" x14ac:dyDescent="0.25">
      <c r="A1005" s="30" t="s">
        <v>6798</v>
      </c>
      <c r="B1005" s="10" t="s">
        <v>6776</v>
      </c>
      <c r="C1005" s="3" t="s">
        <v>33</v>
      </c>
      <c r="D1005" s="11">
        <v>1762.12</v>
      </c>
      <c r="E1005" s="27">
        <f t="shared" si="52"/>
        <v>1762.12</v>
      </c>
      <c r="F1005" s="18">
        <f t="shared" si="53"/>
        <v>0</v>
      </c>
      <c r="H1005">
        <f t="shared" si="54"/>
        <v>2114.54</v>
      </c>
    </row>
    <row r="1006" spans="1:8" ht="15" hidden="1" customHeight="1" outlineLevel="2" x14ac:dyDescent="0.25">
      <c r="A1006" s="30" t="s">
        <v>6799</v>
      </c>
      <c r="B1006" s="10" t="s">
        <v>6777</v>
      </c>
      <c r="C1006" s="3" t="s">
        <v>33</v>
      </c>
      <c r="D1006" s="11">
        <v>1999.75</v>
      </c>
      <c r="E1006" s="27">
        <f t="shared" si="52"/>
        <v>1999.75</v>
      </c>
      <c r="F1006" s="18">
        <f t="shared" si="53"/>
        <v>0</v>
      </c>
      <c r="H1006">
        <f t="shared" si="54"/>
        <v>2399.6999999999998</v>
      </c>
    </row>
    <row r="1007" spans="1:8" ht="15" hidden="1" customHeight="1" outlineLevel="2" x14ac:dyDescent="0.25">
      <c r="A1007" s="30" t="s">
        <v>6800</v>
      </c>
      <c r="B1007" s="10" t="s">
        <v>6778</v>
      </c>
      <c r="C1007" s="3" t="s">
        <v>33</v>
      </c>
      <c r="D1007" s="11">
        <v>2393.0500000000002</v>
      </c>
      <c r="E1007" s="27">
        <f t="shared" si="52"/>
        <v>2393.0500000000002</v>
      </c>
      <c r="F1007" s="18">
        <f t="shared" si="53"/>
        <v>0</v>
      </c>
      <c r="H1007">
        <f t="shared" si="54"/>
        <v>2871.66</v>
      </c>
    </row>
    <row r="1008" spans="1:8" ht="15" hidden="1" customHeight="1" outlineLevel="2" x14ac:dyDescent="0.25">
      <c r="A1008" s="30" t="s">
        <v>6801</v>
      </c>
      <c r="B1008" s="10" t="s">
        <v>6779</v>
      </c>
      <c r="C1008" s="3" t="s">
        <v>33</v>
      </c>
      <c r="D1008" s="11">
        <v>3349.99</v>
      </c>
      <c r="E1008" s="27">
        <f t="shared" si="52"/>
        <v>3349.99</v>
      </c>
      <c r="F1008" s="18">
        <f t="shared" si="53"/>
        <v>0</v>
      </c>
      <c r="H1008">
        <f t="shared" si="54"/>
        <v>4019.99</v>
      </c>
    </row>
    <row r="1009" spans="1:8" ht="15" hidden="1" customHeight="1" outlineLevel="2" x14ac:dyDescent="0.25">
      <c r="A1009" s="30" t="s">
        <v>6802</v>
      </c>
      <c r="B1009" s="10" t="s">
        <v>6780</v>
      </c>
      <c r="C1009" s="3" t="s">
        <v>33</v>
      </c>
      <c r="D1009" s="11">
        <v>4429.33</v>
      </c>
      <c r="E1009" s="27">
        <f t="shared" si="52"/>
        <v>4429.33</v>
      </c>
      <c r="F1009" s="18">
        <f t="shared" si="53"/>
        <v>0</v>
      </c>
      <c r="H1009">
        <f t="shared" si="54"/>
        <v>5315.2</v>
      </c>
    </row>
    <row r="1010" spans="1:8" ht="15" hidden="1" customHeight="1" outlineLevel="2" x14ac:dyDescent="0.25">
      <c r="A1010" s="30" t="s">
        <v>6803</v>
      </c>
      <c r="B1010" s="10" t="s">
        <v>6781</v>
      </c>
      <c r="C1010" s="3" t="s">
        <v>33</v>
      </c>
      <c r="D1010" s="11">
        <v>5307.77</v>
      </c>
      <c r="E1010" s="27">
        <f t="shared" si="52"/>
        <v>5307.77</v>
      </c>
      <c r="F1010" s="18">
        <f t="shared" si="53"/>
        <v>0</v>
      </c>
      <c r="H1010">
        <f t="shared" si="54"/>
        <v>6369.32</v>
      </c>
    </row>
    <row r="1011" spans="1:8" ht="15" hidden="1" customHeight="1" outlineLevel="2" x14ac:dyDescent="0.25">
      <c r="A1011" s="30" t="s">
        <v>6804</v>
      </c>
      <c r="B1011" s="10" t="s">
        <v>6782</v>
      </c>
      <c r="C1011" s="3" t="s">
        <v>33</v>
      </c>
      <c r="D1011" s="11">
        <v>6594.58</v>
      </c>
      <c r="E1011" s="27">
        <f t="shared" si="52"/>
        <v>6594.58</v>
      </c>
      <c r="F1011" s="18">
        <f t="shared" si="53"/>
        <v>0</v>
      </c>
      <c r="H1011">
        <f t="shared" si="54"/>
        <v>7913.5</v>
      </c>
    </row>
    <row r="1012" spans="1:8" ht="15" hidden="1" customHeight="1" outlineLevel="2" x14ac:dyDescent="0.25">
      <c r="A1012" s="30" t="s">
        <v>5751</v>
      </c>
      <c r="B1012" s="10" t="s">
        <v>5752</v>
      </c>
      <c r="C1012" s="3" t="s">
        <v>33</v>
      </c>
      <c r="D1012" s="11">
        <v>348.23</v>
      </c>
      <c r="E1012" s="27">
        <f t="shared" si="52"/>
        <v>348.23</v>
      </c>
      <c r="F1012" s="18">
        <f t="shared" si="53"/>
        <v>0</v>
      </c>
      <c r="H1012">
        <f t="shared" si="51"/>
        <v>451.04</v>
      </c>
    </row>
    <row r="1013" spans="1:8" ht="15" hidden="1" customHeight="1" outlineLevel="2" x14ac:dyDescent="0.25">
      <c r="A1013" s="30" t="s">
        <v>5755</v>
      </c>
      <c r="B1013" s="10" t="s">
        <v>5764</v>
      </c>
      <c r="C1013" s="3" t="s">
        <v>33</v>
      </c>
      <c r="D1013" s="11">
        <v>410.04</v>
      </c>
      <c r="E1013" s="27">
        <f t="shared" si="52"/>
        <v>410.04</v>
      </c>
      <c r="F1013" s="18">
        <f t="shared" si="53"/>
        <v>0</v>
      </c>
      <c r="H1013">
        <f t="shared" si="51"/>
        <v>544.48</v>
      </c>
    </row>
    <row r="1014" spans="1:8" ht="15" hidden="1" customHeight="1" outlineLevel="2" x14ac:dyDescent="0.25">
      <c r="A1014" s="30" t="s">
        <v>5760</v>
      </c>
      <c r="B1014" s="10" t="s">
        <v>5765</v>
      </c>
      <c r="C1014" s="3" t="s">
        <v>33</v>
      </c>
      <c r="D1014" s="11">
        <v>494.98</v>
      </c>
      <c r="E1014" s="27">
        <f t="shared" si="52"/>
        <v>494.98</v>
      </c>
      <c r="F1014" s="18">
        <f t="shared" ref="F1014:F1077" si="55">F1013</f>
        <v>0</v>
      </c>
      <c r="H1014">
        <f t="shared" si="51"/>
        <v>649.62</v>
      </c>
    </row>
    <row r="1015" spans="1:8" ht="15" hidden="1" customHeight="1" outlineLevel="2" x14ac:dyDescent="0.25">
      <c r="A1015" s="30" t="s">
        <v>9689</v>
      </c>
      <c r="B1015" s="10" t="s">
        <v>5766</v>
      </c>
      <c r="C1015" s="3" t="s">
        <v>33</v>
      </c>
      <c r="D1015" s="11">
        <v>590.55999999999995</v>
      </c>
      <c r="E1015" s="27">
        <f t="shared" si="52"/>
        <v>590.55999999999995</v>
      </c>
      <c r="F1015" s="18">
        <f t="shared" si="55"/>
        <v>0</v>
      </c>
      <c r="H1015">
        <f t="shared" si="51"/>
        <v>909.89</v>
      </c>
    </row>
    <row r="1016" spans="1:8" ht="15" hidden="1" customHeight="1" outlineLevel="2" x14ac:dyDescent="0.25">
      <c r="A1016" s="30" t="s">
        <v>5761</v>
      </c>
      <c r="B1016" s="10" t="s">
        <v>5767</v>
      </c>
      <c r="C1016" s="3" t="s">
        <v>33</v>
      </c>
      <c r="D1016" s="11">
        <v>827.17</v>
      </c>
      <c r="E1016" s="27">
        <f t="shared" si="52"/>
        <v>827.17</v>
      </c>
      <c r="F1016" s="18">
        <f t="shared" si="55"/>
        <v>0</v>
      </c>
      <c r="H1016">
        <f t="shared" si="51"/>
        <v>1199.06</v>
      </c>
    </row>
    <row r="1017" spans="1:8" ht="15" hidden="1" customHeight="1" outlineLevel="2" x14ac:dyDescent="0.25">
      <c r="A1017" s="30" t="s">
        <v>5759</v>
      </c>
      <c r="B1017" s="10" t="s">
        <v>5768</v>
      </c>
      <c r="C1017" s="3" t="s">
        <v>33</v>
      </c>
      <c r="D1017" s="11">
        <v>1090.05</v>
      </c>
      <c r="E1017" s="27">
        <f t="shared" si="52"/>
        <v>1090.05</v>
      </c>
      <c r="F1017" s="18">
        <f t="shared" si="55"/>
        <v>0</v>
      </c>
      <c r="H1017">
        <f t="shared" si="51"/>
        <v>1509.94</v>
      </c>
    </row>
    <row r="1018" spans="1:8" ht="15" hidden="1" customHeight="1" outlineLevel="2" x14ac:dyDescent="0.25">
      <c r="A1018" s="30" t="s">
        <v>5762</v>
      </c>
      <c r="B1018" s="10" t="s">
        <v>5769</v>
      </c>
      <c r="C1018" s="3" t="s">
        <v>33</v>
      </c>
      <c r="D1018" s="11">
        <v>1372.67</v>
      </c>
      <c r="E1018" s="27">
        <f t="shared" si="52"/>
        <v>1372.67</v>
      </c>
      <c r="F1018" s="18">
        <f t="shared" si="55"/>
        <v>0</v>
      </c>
      <c r="H1018">
        <f t="shared" si="51"/>
        <v>1776.68</v>
      </c>
    </row>
    <row r="1019" spans="1:8" ht="15" hidden="1" customHeight="1" outlineLevel="2" x14ac:dyDescent="0.25">
      <c r="A1019" s="30" t="s">
        <v>5763</v>
      </c>
      <c r="B1019" s="10" t="s">
        <v>5770</v>
      </c>
      <c r="C1019" s="3" t="s">
        <v>33</v>
      </c>
      <c r="D1019" s="11">
        <v>1615.16</v>
      </c>
      <c r="E1019" s="27">
        <f t="shared" si="52"/>
        <v>1615.16</v>
      </c>
      <c r="F1019" s="18">
        <f t="shared" si="55"/>
        <v>0</v>
      </c>
      <c r="H1019">
        <f t="shared" si="51"/>
        <v>459.66</v>
      </c>
    </row>
    <row r="1020" spans="1:8" ht="15" hidden="1" customHeight="1" outlineLevel="2" x14ac:dyDescent="0.25">
      <c r="A1020" s="30" t="s">
        <v>5753</v>
      </c>
      <c r="B1020" s="10" t="s">
        <v>5775</v>
      </c>
      <c r="C1020" s="3" t="s">
        <v>33</v>
      </c>
      <c r="D1020" s="11">
        <v>417.87</v>
      </c>
      <c r="E1020" s="27">
        <f t="shared" si="52"/>
        <v>417.87</v>
      </c>
      <c r="F1020" s="18">
        <f t="shared" si="55"/>
        <v>0</v>
      </c>
      <c r="H1020">
        <f t="shared" si="51"/>
        <v>541.24</v>
      </c>
    </row>
    <row r="1021" spans="1:8" ht="15" hidden="1" customHeight="1" outlineLevel="2" x14ac:dyDescent="0.25">
      <c r="A1021" s="30" t="s">
        <v>5771</v>
      </c>
      <c r="B1021" s="10" t="s">
        <v>5776</v>
      </c>
      <c r="C1021" s="3" t="s">
        <v>33</v>
      </c>
      <c r="D1021" s="11">
        <v>492.04</v>
      </c>
      <c r="E1021" s="27">
        <f t="shared" si="52"/>
        <v>492.04</v>
      </c>
      <c r="F1021" s="18">
        <f t="shared" si="55"/>
        <v>0</v>
      </c>
      <c r="H1021">
        <f t="shared" ref="H1021:H1091" si="56">ROUND(D1022*1.1,2)</f>
        <v>653.38</v>
      </c>
    </row>
    <row r="1022" spans="1:8" ht="15" hidden="1" customHeight="1" outlineLevel="2" x14ac:dyDescent="0.25">
      <c r="A1022" s="30" t="s">
        <v>5756</v>
      </c>
      <c r="B1022" s="10" t="s">
        <v>5777</v>
      </c>
      <c r="C1022" s="3" t="s">
        <v>33</v>
      </c>
      <c r="D1022" s="11">
        <v>593.98</v>
      </c>
      <c r="E1022" s="27">
        <f t="shared" si="52"/>
        <v>593.98</v>
      </c>
      <c r="F1022" s="18">
        <f t="shared" si="55"/>
        <v>0</v>
      </c>
      <c r="H1022">
        <f t="shared" si="56"/>
        <v>779.53</v>
      </c>
    </row>
    <row r="1023" spans="1:8" ht="15" hidden="1" customHeight="1" outlineLevel="2" x14ac:dyDescent="0.25">
      <c r="A1023" s="30" t="s">
        <v>5757</v>
      </c>
      <c r="B1023" s="10" t="s">
        <v>5778</v>
      </c>
      <c r="C1023" s="3" t="s">
        <v>33</v>
      </c>
      <c r="D1023" s="11">
        <v>708.66</v>
      </c>
      <c r="E1023" s="27">
        <f t="shared" si="52"/>
        <v>708.66</v>
      </c>
      <c r="F1023" s="18">
        <f t="shared" si="55"/>
        <v>0</v>
      </c>
      <c r="H1023">
        <f t="shared" si="56"/>
        <v>1091.8699999999999</v>
      </c>
    </row>
    <row r="1024" spans="1:8" ht="15" hidden="1" customHeight="1" outlineLevel="2" x14ac:dyDescent="0.25">
      <c r="A1024" s="30" t="s">
        <v>5758</v>
      </c>
      <c r="B1024" s="10" t="s">
        <v>5779</v>
      </c>
      <c r="C1024" s="3" t="s">
        <v>33</v>
      </c>
      <c r="D1024" s="11">
        <v>992.61</v>
      </c>
      <c r="E1024" s="27">
        <f t="shared" si="52"/>
        <v>992.61</v>
      </c>
      <c r="F1024" s="18">
        <f t="shared" si="55"/>
        <v>0</v>
      </c>
      <c r="H1024">
        <f t="shared" si="56"/>
        <v>1438.86</v>
      </c>
    </row>
    <row r="1025" spans="1:8" ht="15" hidden="1" customHeight="1" outlineLevel="2" x14ac:dyDescent="0.25">
      <c r="A1025" s="30" t="s">
        <v>5772</v>
      </c>
      <c r="B1025" s="10" t="s">
        <v>5780</v>
      </c>
      <c r="C1025" s="3" t="s">
        <v>33</v>
      </c>
      <c r="D1025" s="11">
        <v>1308.05</v>
      </c>
      <c r="E1025" s="27">
        <f t="shared" si="52"/>
        <v>1308.05</v>
      </c>
      <c r="F1025" s="18">
        <f t="shared" si="55"/>
        <v>0</v>
      </c>
      <c r="H1025">
        <f t="shared" si="56"/>
        <v>1811.93</v>
      </c>
    </row>
    <row r="1026" spans="1:8" ht="15" hidden="1" customHeight="1" outlineLevel="2" x14ac:dyDescent="0.25">
      <c r="A1026" s="30" t="s">
        <v>5773</v>
      </c>
      <c r="B1026" s="10" t="s">
        <v>5781</v>
      </c>
      <c r="C1026" s="3" t="s">
        <v>33</v>
      </c>
      <c r="D1026" s="11">
        <v>1647.21</v>
      </c>
      <c r="E1026" s="27">
        <f t="shared" si="52"/>
        <v>1647.21</v>
      </c>
      <c r="F1026" s="18">
        <f t="shared" si="55"/>
        <v>0</v>
      </c>
      <c r="H1026">
        <f t="shared" si="56"/>
        <v>2132.02</v>
      </c>
    </row>
    <row r="1027" spans="1:8" ht="15" hidden="1" customHeight="1" outlineLevel="2" x14ac:dyDescent="0.25">
      <c r="A1027" s="30" t="s">
        <v>5774</v>
      </c>
      <c r="B1027" s="10" t="s">
        <v>5782</v>
      </c>
      <c r="C1027" s="3" t="s">
        <v>33</v>
      </c>
      <c r="D1027" s="11">
        <v>1938.2</v>
      </c>
      <c r="E1027" s="27">
        <f t="shared" si="52"/>
        <v>1938.2</v>
      </c>
      <c r="F1027" s="18">
        <f t="shared" si="55"/>
        <v>0</v>
      </c>
      <c r="H1027">
        <f t="shared" si="56"/>
        <v>597.54</v>
      </c>
    </row>
    <row r="1028" spans="1:8" ht="15" hidden="1" customHeight="1" outlineLevel="2" x14ac:dyDescent="0.25">
      <c r="A1028" s="30" t="s">
        <v>5754</v>
      </c>
      <c r="B1028" s="10" t="s">
        <v>5790</v>
      </c>
      <c r="C1028" s="3" t="s">
        <v>33</v>
      </c>
      <c r="D1028" s="11">
        <v>543.22</v>
      </c>
      <c r="E1028" s="27">
        <f t="shared" si="52"/>
        <v>543.22</v>
      </c>
      <c r="F1028" s="18">
        <f t="shared" si="55"/>
        <v>0</v>
      </c>
      <c r="H1028">
        <f t="shared" si="56"/>
        <v>703.62</v>
      </c>
    </row>
    <row r="1029" spans="1:8" ht="15" hidden="1" customHeight="1" outlineLevel="2" x14ac:dyDescent="0.25">
      <c r="A1029" s="30" t="s">
        <v>5783</v>
      </c>
      <c r="B1029" s="10" t="s">
        <v>5791</v>
      </c>
      <c r="C1029" s="3" t="s">
        <v>33</v>
      </c>
      <c r="D1029" s="11">
        <v>639.65</v>
      </c>
      <c r="E1029" s="27">
        <f t="shared" si="52"/>
        <v>639.65</v>
      </c>
      <c r="F1029" s="18">
        <f t="shared" si="55"/>
        <v>0</v>
      </c>
      <c r="H1029">
        <f t="shared" si="56"/>
        <v>849.39</v>
      </c>
    </row>
    <row r="1030" spans="1:8" ht="15" hidden="1" customHeight="1" outlineLevel="2" x14ac:dyDescent="0.25">
      <c r="A1030" s="30" t="s">
        <v>5784</v>
      </c>
      <c r="B1030" s="10" t="s">
        <v>5792</v>
      </c>
      <c r="C1030" s="3" t="s">
        <v>33</v>
      </c>
      <c r="D1030" s="11">
        <v>772.17</v>
      </c>
      <c r="E1030" s="27">
        <f t="shared" si="52"/>
        <v>772.17</v>
      </c>
      <c r="F1030" s="18">
        <f t="shared" si="55"/>
        <v>0</v>
      </c>
      <c r="H1030">
        <f t="shared" si="56"/>
        <v>1013.39</v>
      </c>
    </row>
    <row r="1031" spans="1:8" ht="15" hidden="1" customHeight="1" outlineLevel="2" x14ac:dyDescent="0.25">
      <c r="A1031" s="30" t="s">
        <v>5785</v>
      </c>
      <c r="B1031" s="10" t="s">
        <v>5793</v>
      </c>
      <c r="C1031" s="3" t="s">
        <v>33</v>
      </c>
      <c r="D1031" s="11">
        <v>921.26</v>
      </c>
      <c r="E1031" s="27">
        <f t="shared" ref="E1031:E1101" si="57">ROUND(D1031*(1-F1030),2)</f>
        <v>921.26</v>
      </c>
      <c r="F1031" s="18">
        <f t="shared" si="55"/>
        <v>0</v>
      </c>
      <c r="H1031">
        <f t="shared" si="56"/>
        <v>1419.43</v>
      </c>
    </row>
    <row r="1032" spans="1:8" ht="15" hidden="1" customHeight="1" outlineLevel="2" x14ac:dyDescent="0.25">
      <c r="A1032" s="30" t="s">
        <v>5786</v>
      </c>
      <c r="B1032" s="10" t="s">
        <v>5794</v>
      </c>
      <c r="C1032" s="3" t="s">
        <v>33</v>
      </c>
      <c r="D1032" s="11">
        <v>1290.3900000000001</v>
      </c>
      <c r="E1032" s="27">
        <f t="shared" si="57"/>
        <v>1290.3900000000001</v>
      </c>
      <c r="F1032" s="18">
        <f t="shared" si="55"/>
        <v>0</v>
      </c>
      <c r="H1032">
        <f t="shared" si="56"/>
        <v>1870.52</v>
      </c>
    </row>
    <row r="1033" spans="1:8" ht="15" hidden="1" customHeight="1" outlineLevel="2" x14ac:dyDescent="0.25">
      <c r="A1033" s="30" t="s">
        <v>5787</v>
      </c>
      <c r="B1033" s="10" t="s">
        <v>5795</v>
      </c>
      <c r="C1033" s="3" t="s">
        <v>33</v>
      </c>
      <c r="D1033" s="11">
        <v>1700.47</v>
      </c>
      <c r="E1033" s="27">
        <f t="shared" si="57"/>
        <v>1700.47</v>
      </c>
      <c r="F1033" s="18">
        <f t="shared" si="55"/>
        <v>0</v>
      </c>
      <c r="H1033">
        <f t="shared" si="56"/>
        <v>2355.5</v>
      </c>
    </row>
    <row r="1034" spans="1:8" ht="15" hidden="1" customHeight="1" outlineLevel="2" x14ac:dyDescent="0.25">
      <c r="A1034" s="30" t="s">
        <v>5788</v>
      </c>
      <c r="B1034" s="10" t="s">
        <v>5796</v>
      </c>
      <c r="C1034" s="3" t="s">
        <v>33</v>
      </c>
      <c r="D1034" s="11">
        <v>2141.36</v>
      </c>
      <c r="E1034" s="27">
        <f t="shared" si="57"/>
        <v>2141.36</v>
      </c>
      <c r="F1034" s="18">
        <f t="shared" si="55"/>
        <v>0</v>
      </c>
      <c r="H1034">
        <f t="shared" si="56"/>
        <v>2771.63</v>
      </c>
    </row>
    <row r="1035" spans="1:8" ht="15" hidden="1" customHeight="1" outlineLevel="2" x14ac:dyDescent="0.25">
      <c r="A1035" s="30" t="s">
        <v>5789</v>
      </c>
      <c r="B1035" s="10" t="s">
        <v>5797</v>
      </c>
      <c r="C1035" s="3" t="s">
        <v>33</v>
      </c>
      <c r="D1035" s="11">
        <v>2519.66</v>
      </c>
      <c r="E1035" s="27">
        <f t="shared" si="57"/>
        <v>2519.66</v>
      </c>
      <c r="F1035" s="18">
        <f t="shared" si="55"/>
        <v>0</v>
      </c>
      <c r="H1035">
        <f>ROUND(D1043*1.1,2)</f>
        <v>3325.95</v>
      </c>
    </row>
    <row r="1036" spans="1:8" ht="15" hidden="1" customHeight="1" outlineLevel="2" x14ac:dyDescent="0.25">
      <c r="A1036" s="30" t="s">
        <v>6813</v>
      </c>
      <c r="B1036" s="10" t="s">
        <v>6805</v>
      </c>
      <c r="C1036" s="3" t="s">
        <v>33</v>
      </c>
      <c r="D1036" s="11">
        <v>651.86</v>
      </c>
      <c r="E1036" s="27">
        <f t="shared" si="57"/>
        <v>651.86</v>
      </c>
      <c r="F1036" s="18">
        <f t="shared" si="55"/>
        <v>0</v>
      </c>
      <c r="H1036">
        <f>ROUND(D1036*1.2,2)</f>
        <v>782.23</v>
      </c>
    </row>
    <row r="1037" spans="1:8" ht="15" hidden="1" customHeight="1" outlineLevel="2" x14ac:dyDescent="0.25">
      <c r="A1037" s="30" t="s">
        <v>6814</v>
      </c>
      <c r="B1037" s="10" t="s">
        <v>6806</v>
      </c>
      <c r="C1037" s="3" t="s">
        <v>33</v>
      </c>
      <c r="D1037" s="11">
        <v>767.58</v>
      </c>
      <c r="E1037" s="27">
        <f t="shared" si="57"/>
        <v>767.58</v>
      </c>
      <c r="F1037" s="18">
        <f t="shared" si="55"/>
        <v>0</v>
      </c>
      <c r="H1037">
        <f t="shared" ref="H1037:H1043" si="58">ROUND(D1037*1.2,2)</f>
        <v>921.1</v>
      </c>
    </row>
    <row r="1038" spans="1:8" ht="15" hidden="1" customHeight="1" outlineLevel="2" x14ac:dyDescent="0.25">
      <c r="A1038" s="30" t="s">
        <v>6815</v>
      </c>
      <c r="B1038" s="10" t="s">
        <v>6807</v>
      </c>
      <c r="C1038" s="3" t="s">
        <v>33</v>
      </c>
      <c r="D1038" s="11">
        <v>926.6</v>
      </c>
      <c r="E1038" s="27">
        <f t="shared" si="57"/>
        <v>926.6</v>
      </c>
      <c r="F1038" s="18">
        <f t="shared" si="55"/>
        <v>0</v>
      </c>
      <c r="H1038">
        <f t="shared" si="58"/>
        <v>1111.92</v>
      </c>
    </row>
    <row r="1039" spans="1:8" ht="15" hidden="1" customHeight="1" outlineLevel="2" x14ac:dyDescent="0.25">
      <c r="A1039" s="30" t="s">
        <v>6816</v>
      </c>
      <c r="B1039" s="10" t="s">
        <v>6808</v>
      </c>
      <c r="C1039" s="3" t="s">
        <v>33</v>
      </c>
      <c r="D1039" s="11">
        <v>1105.51</v>
      </c>
      <c r="E1039" s="27">
        <f t="shared" si="57"/>
        <v>1105.51</v>
      </c>
      <c r="F1039" s="18">
        <f t="shared" si="55"/>
        <v>0</v>
      </c>
      <c r="H1039">
        <f t="shared" si="58"/>
        <v>1326.61</v>
      </c>
    </row>
    <row r="1040" spans="1:8" ht="15" hidden="1" customHeight="1" outlineLevel="2" x14ac:dyDescent="0.25">
      <c r="A1040" s="30" t="s">
        <v>6817</v>
      </c>
      <c r="B1040" s="10" t="s">
        <v>6809</v>
      </c>
      <c r="C1040" s="3" t="s">
        <v>33</v>
      </c>
      <c r="D1040" s="11">
        <v>1548.47</v>
      </c>
      <c r="E1040" s="27">
        <f t="shared" si="57"/>
        <v>1548.47</v>
      </c>
      <c r="F1040" s="18">
        <f t="shared" si="55"/>
        <v>0</v>
      </c>
      <c r="H1040">
        <f t="shared" si="58"/>
        <v>1858.16</v>
      </c>
    </row>
    <row r="1041" spans="1:8" ht="15" hidden="1" customHeight="1" outlineLevel="2" x14ac:dyDescent="0.25">
      <c r="A1041" s="30" t="s">
        <v>6818</v>
      </c>
      <c r="B1041" s="10" t="s">
        <v>6810</v>
      </c>
      <c r="C1041" s="3" t="s">
        <v>33</v>
      </c>
      <c r="D1041" s="11">
        <v>2040.56</v>
      </c>
      <c r="E1041" s="27">
        <f t="shared" si="57"/>
        <v>2040.56</v>
      </c>
      <c r="F1041" s="18">
        <f t="shared" si="55"/>
        <v>0</v>
      </c>
      <c r="H1041">
        <f t="shared" si="58"/>
        <v>2448.67</v>
      </c>
    </row>
    <row r="1042" spans="1:8" ht="15" hidden="1" customHeight="1" outlineLevel="2" x14ac:dyDescent="0.25">
      <c r="A1042" s="30" t="s">
        <v>6819</v>
      </c>
      <c r="B1042" s="10" t="s">
        <v>6811</v>
      </c>
      <c r="C1042" s="3" t="s">
        <v>33</v>
      </c>
      <c r="D1042" s="11">
        <v>2569.63</v>
      </c>
      <c r="E1042" s="27">
        <f t="shared" si="57"/>
        <v>2569.63</v>
      </c>
      <c r="F1042" s="18">
        <f t="shared" si="55"/>
        <v>0</v>
      </c>
      <c r="H1042">
        <f t="shared" si="58"/>
        <v>3083.56</v>
      </c>
    </row>
    <row r="1043" spans="1:8" ht="15" hidden="1" customHeight="1" outlineLevel="2" x14ac:dyDescent="0.25">
      <c r="A1043" s="30" t="s">
        <v>6820</v>
      </c>
      <c r="B1043" s="10" t="s">
        <v>6812</v>
      </c>
      <c r="C1043" s="3" t="s">
        <v>33</v>
      </c>
      <c r="D1043" s="11">
        <v>3023.59</v>
      </c>
      <c r="E1043" s="27">
        <f t="shared" si="57"/>
        <v>3023.59</v>
      </c>
      <c r="F1043" s="18">
        <f t="shared" si="55"/>
        <v>0</v>
      </c>
      <c r="H1043">
        <f t="shared" si="58"/>
        <v>3628.31</v>
      </c>
    </row>
    <row r="1044" spans="1:8" ht="15" hidden="1" customHeight="1" outlineLevel="2" x14ac:dyDescent="0.25">
      <c r="A1044" s="30" t="s">
        <v>5662</v>
      </c>
      <c r="B1044" s="10" t="s">
        <v>5641</v>
      </c>
      <c r="C1044" s="3" t="s">
        <v>33</v>
      </c>
      <c r="D1044" s="11">
        <v>820.06</v>
      </c>
      <c r="E1044" s="27">
        <f t="shared" si="57"/>
        <v>820.06</v>
      </c>
      <c r="F1044" s="18">
        <f t="shared" si="55"/>
        <v>0</v>
      </c>
      <c r="H1044">
        <f t="shared" si="56"/>
        <v>1088.96</v>
      </c>
    </row>
    <row r="1045" spans="1:8" ht="15" hidden="1" customHeight="1" outlineLevel="2" x14ac:dyDescent="0.25">
      <c r="A1045" s="30" t="s">
        <v>5663</v>
      </c>
      <c r="B1045" s="10" t="s">
        <v>5642</v>
      </c>
      <c r="C1045" s="3" t="s">
        <v>33</v>
      </c>
      <c r="D1045" s="11">
        <v>989.96</v>
      </c>
      <c r="E1045" s="27">
        <f t="shared" si="57"/>
        <v>989.96</v>
      </c>
      <c r="F1045" s="18">
        <f t="shared" si="55"/>
        <v>0</v>
      </c>
      <c r="H1045">
        <f t="shared" si="56"/>
        <v>1299.21</v>
      </c>
    </row>
    <row r="1046" spans="1:8" ht="15" hidden="1" customHeight="1" outlineLevel="2" x14ac:dyDescent="0.25">
      <c r="A1046" s="30" t="s">
        <v>5664</v>
      </c>
      <c r="B1046" s="10" t="s">
        <v>5643</v>
      </c>
      <c r="C1046" s="3" t="s">
        <v>33</v>
      </c>
      <c r="D1046" s="11">
        <v>1181.0999999999999</v>
      </c>
      <c r="E1046" s="27">
        <f t="shared" si="57"/>
        <v>1181.0999999999999</v>
      </c>
      <c r="F1046" s="18">
        <f t="shared" si="55"/>
        <v>0</v>
      </c>
      <c r="H1046">
        <f t="shared" si="56"/>
        <v>1819.76</v>
      </c>
    </row>
    <row r="1047" spans="1:8" ht="15" hidden="1" customHeight="1" outlineLevel="2" x14ac:dyDescent="0.25">
      <c r="A1047" s="30" t="s">
        <v>5665</v>
      </c>
      <c r="B1047" s="10" t="s">
        <v>5644</v>
      </c>
      <c r="C1047" s="3" t="s">
        <v>33</v>
      </c>
      <c r="D1047" s="11">
        <v>1654.33</v>
      </c>
      <c r="E1047" s="27">
        <f t="shared" si="57"/>
        <v>1654.33</v>
      </c>
      <c r="F1047" s="18">
        <f t="shared" si="55"/>
        <v>0</v>
      </c>
      <c r="H1047">
        <f t="shared" si="56"/>
        <v>2398.1</v>
      </c>
    </row>
    <row r="1048" spans="1:8" ht="15" hidden="1" customHeight="1" outlineLevel="2" x14ac:dyDescent="0.25">
      <c r="A1048" s="30" t="s">
        <v>5666</v>
      </c>
      <c r="B1048" s="10" t="s">
        <v>5645</v>
      </c>
      <c r="C1048" s="3" t="s">
        <v>33</v>
      </c>
      <c r="D1048" s="11">
        <v>2180.09</v>
      </c>
      <c r="E1048" s="27">
        <f t="shared" si="57"/>
        <v>2180.09</v>
      </c>
      <c r="F1048" s="18">
        <f t="shared" si="55"/>
        <v>0</v>
      </c>
      <c r="H1048">
        <f t="shared" si="56"/>
        <v>3019.87</v>
      </c>
    </row>
    <row r="1049" spans="1:8" ht="15" hidden="1" customHeight="1" outlineLevel="2" x14ac:dyDescent="0.25">
      <c r="A1049" s="30" t="s">
        <v>5667</v>
      </c>
      <c r="B1049" s="10" t="s">
        <v>5646</v>
      </c>
      <c r="C1049" s="3" t="s">
        <v>33</v>
      </c>
      <c r="D1049" s="11">
        <v>2745.34</v>
      </c>
      <c r="E1049" s="27">
        <f t="shared" si="57"/>
        <v>2745.34</v>
      </c>
      <c r="F1049" s="18">
        <f t="shared" si="55"/>
        <v>0</v>
      </c>
      <c r="H1049">
        <f t="shared" si="56"/>
        <v>3553.36</v>
      </c>
    </row>
    <row r="1050" spans="1:8" ht="15" hidden="1" customHeight="1" outlineLevel="2" x14ac:dyDescent="0.25">
      <c r="A1050" s="30" t="s">
        <v>5668</v>
      </c>
      <c r="B1050" s="10" t="s">
        <v>5647</v>
      </c>
      <c r="C1050" s="3" t="s">
        <v>33</v>
      </c>
      <c r="D1050" s="11">
        <v>3230.33</v>
      </c>
      <c r="E1050" s="27">
        <f t="shared" si="57"/>
        <v>3230.33</v>
      </c>
      <c r="F1050" s="18">
        <f t="shared" si="55"/>
        <v>0</v>
      </c>
      <c r="H1050">
        <f t="shared" si="56"/>
        <v>961.38</v>
      </c>
    </row>
    <row r="1051" spans="1:8" ht="15" hidden="1" customHeight="1" outlineLevel="2" x14ac:dyDescent="0.25">
      <c r="A1051" s="30" t="s">
        <v>5669</v>
      </c>
      <c r="B1051" s="10" t="s">
        <v>5648</v>
      </c>
      <c r="C1051" s="3" t="s">
        <v>33</v>
      </c>
      <c r="D1051" s="11">
        <v>873.98</v>
      </c>
      <c r="E1051" s="27">
        <f t="shared" si="57"/>
        <v>873.98</v>
      </c>
      <c r="F1051" s="18">
        <f t="shared" si="55"/>
        <v>0</v>
      </c>
      <c r="H1051">
        <f t="shared" si="56"/>
        <v>1142.6400000000001</v>
      </c>
    </row>
    <row r="1052" spans="1:8" ht="15" hidden="1" customHeight="1" outlineLevel="2" x14ac:dyDescent="0.25">
      <c r="A1052" s="30" t="s">
        <v>5670</v>
      </c>
      <c r="B1052" s="10" t="s">
        <v>5653</v>
      </c>
      <c r="C1052" s="3" t="s">
        <v>33</v>
      </c>
      <c r="D1052" s="11">
        <v>1038.76</v>
      </c>
      <c r="E1052" s="27">
        <f t="shared" si="57"/>
        <v>1038.76</v>
      </c>
      <c r="F1052" s="18">
        <f t="shared" si="55"/>
        <v>0</v>
      </c>
      <c r="H1052">
        <f t="shared" si="56"/>
        <v>1363.65</v>
      </c>
    </row>
    <row r="1053" spans="1:8" ht="15" hidden="1" customHeight="1" outlineLevel="2" x14ac:dyDescent="0.25">
      <c r="A1053" s="30" t="s">
        <v>5671</v>
      </c>
      <c r="B1053" s="10" t="s">
        <v>5649</v>
      </c>
      <c r="C1053" s="3" t="s">
        <v>33</v>
      </c>
      <c r="D1053" s="11">
        <v>1239.68</v>
      </c>
      <c r="E1053" s="27">
        <f t="shared" si="57"/>
        <v>1239.68</v>
      </c>
      <c r="F1053" s="18">
        <f t="shared" si="55"/>
        <v>0</v>
      </c>
      <c r="H1053">
        <f t="shared" si="56"/>
        <v>1910.74</v>
      </c>
    </row>
    <row r="1054" spans="1:8" ht="15" hidden="1" customHeight="1" outlineLevel="2" x14ac:dyDescent="0.25">
      <c r="A1054" s="30" t="s">
        <v>5672</v>
      </c>
      <c r="B1054" s="10" t="s">
        <v>5650</v>
      </c>
      <c r="C1054" s="3" t="s">
        <v>33</v>
      </c>
      <c r="D1054" s="11">
        <v>1737.04</v>
      </c>
      <c r="E1054" s="27">
        <f t="shared" si="57"/>
        <v>1737.04</v>
      </c>
      <c r="F1054" s="18">
        <f t="shared" si="55"/>
        <v>0</v>
      </c>
      <c r="H1054">
        <f t="shared" si="56"/>
        <v>2517.0300000000002</v>
      </c>
    </row>
    <row r="1055" spans="1:8" ht="15" hidden="1" customHeight="1" outlineLevel="2" x14ac:dyDescent="0.25">
      <c r="A1055" s="30" t="s">
        <v>5673</v>
      </c>
      <c r="B1055" s="10" t="s">
        <v>5651</v>
      </c>
      <c r="C1055" s="3" t="s">
        <v>33</v>
      </c>
      <c r="D1055" s="11">
        <v>2288.21</v>
      </c>
      <c r="E1055" s="27">
        <f t="shared" si="57"/>
        <v>2288.21</v>
      </c>
      <c r="F1055" s="18">
        <f t="shared" si="55"/>
        <v>0</v>
      </c>
      <c r="H1055">
        <f t="shared" si="56"/>
        <v>3108.73</v>
      </c>
    </row>
    <row r="1056" spans="1:8" ht="15" hidden="1" customHeight="1" outlineLevel="2" x14ac:dyDescent="0.25">
      <c r="A1056" s="30" t="s">
        <v>5674</v>
      </c>
      <c r="B1056" s="10" t="s">
        <v>5654</v>
      </c>
      <c r="C1056" s="3" t="s">
        <v>33</v>
      </c>
      <c r="D1056" s="11">
        <v>2826.12</v>
      </c>
      <c r="E1056" s="27">
        <f t="shared" si="57"/>
        <v>2826.12</v>
      </c>
      <c r="F1056" s="18">
        <f t="shared" si="55"/>
        <v>0</v>
      </c>
      <c r="H1056">
        <f t="shared" si="56"/>
        <v>3670.29</v>
      </c>
    </row>
    <row r="1057" spans="1:8" ht="15" hidden="1" customHeight="1" outlineLevel="2" x14ac:dyDescent="0.25">
      <c r="A1057" s="30" t="s">
        <v>5675</v>
      </c>
      <c r="B1057" s="10" t="s">
        <v>5652</v>
      </c>
      <c r="C1057" s="3" t="s">
        <v>33</v>
      </c>
      <c r="D1057" s="11">
        <v>3336.63</v>
      </c>
      <c r="E1057" s="27">
        <f t="shared" si="57"/>
        <v>3336.63</v>
      </c>
      <c r="F1057" s="18">
        <f t="shared" si="55"/>
        <v>0</v>
      </c>
      <c r="H1057">
        <f t="shared" si="56"/>
        <v>1035.43</v>
      </c>
    </row>
    <row r="1058" spans="1:8" ht="15" hidden="1" customHeight="1" outlineLevel="2" x14ac:dyDescent="0.25">
      <c r="A1058" s="30" t="s">
        <v>5676</v>
      </c>
      <c r="B1058" s="10" t="s">
        <v>5655</v>
      </c>
      <c r="C1058" s="3" t="s">
        <v>33</v>
      </c>
      <c r="D1058" s="11">
        <v>941.3</v>
      </c>
      <c r="E1058" s="27">
        <f t="shared" si="57"/>
        <v>941.3</v>
      </c>
      <c r="F1058" s="18">
        <f t="shared" si="55"/>
        <v>0</v>
      </c>
      <c r="H1058">
        <f t="shared" si="56"/>
        <v>1175.06</v>
      </c>
    </row>
    <row r="1059" spans="1:8" ht="15" hidden="1" customHeight="1" outlineLevel="2" x14ac:dyDescent="0.25">
      <c r="A1059" s="30" t="s">
        <v>5677</v>
      </c>
      <c r="B1059" s="10" t="s">
        <v>5656</v>
      </c>
      <c r="C1059" s="3" t="s">
        <v>33</v>
      </c>
      <c r="D1059" s="11">
        <v>1068.24</v>
      </c>
      <c r="E1059" s="27">
        <f t="shared" si="57"/>
        <v>1068.24</v>
      </c>
      <c r="F1059" s="18">
        <f t="shared" si="55"/>
        <v>0</v>
      </c>
      <c r="H1059">
        <f t="shared" si="56"/>
        <v>1406.17</v>
      </c>
    </row>
    <row r="1060" spans="1:8" ht="15" hidden="1" customHeight="1" outlineLevel="2" x14ac:dyDescent="0.25">
      <c r="A1060" s="30" t="s">
        <v>5678</v>
      </c>
      <c r="B1060" s="10" t="s">
        <v>5657</v>
      </c>
      <c r="C1060" s="3" t="s">
        <v>33</v>
      </c>
      <c r="D1060" s="11">
        <v>1278.3399999999999</v>
      </c>
      <c r="E1060" s="27">
        <f t="shared" si="57"/>
        <v>1278.3399999999999</v>
      </c>
      <c r="F1060" s="18">
        <f t="shared" si="55"/>
        <v>0</v>
      </c>
      <c r="H1060">
        <f t="shared" si="56"/>
        <v>1968.47</v>
      </c>
    </row>
    <row r="1061" spans="1:8" ht="15" hidden="1" customHeight="1" outlineLevel="2" x14ac:dyDescent="0.25">
      <c r="A1061" s="30" t="s">
        <v>5679</v>
      </c>
      <c r="B1061" s="10" t="s">
        <v>5658</v>
      </c>
      <c r="C1061" s="3" t="s">
        <v>33</v>
      </c>
      <c r="D1061" s="11">
        <v>1789.52</v>
      </c>
      <c r="E1061" s="27">
        <f t="shared" si="57"/>
        <v>1789.52</v>
      </c>
      <c r="F1061" s="18">
        <f t="shared" si="55"/>
        <v>0</v>
      </c>
      <c r="H1061">
        <f t="shared" si="56"/>
        <v>2602.6999999999998</v>
      </c>
    </row>
    <row r="1062" spans="1:8" ht="15" hidden="1" customHeight="1" outlineLevel="2" x14ac:dyDescent="0.25">
      <c r="A1062" s="30" t="s">
        <v>5680</v>
      </c>
      <c r="B1062" s="10" t="s">
        <v>5659</v>
      </c>
      <c r="C1062" s="3" t="s">
        <v>33</v>
      </c>
      <c r="D1062" s="11">
        <v>2366.09</v>
      </c>
      <c r="E1062" s="27">
        <f t="shared" si="57"/>
        <v>2366.09</v>
      </c>
      <c r="F1062" s="18">
        <f t="shared" si="55"/>
        <v>0</v>
      </c>
      <c r="H1062">
        <f t="shared" si="56"/>
        <v>3118.89</v>
      </c>
    </row>
    <row r="1063" spans="1:8" ht="15" hidden="1" customHeight="1" outlineLevel="2" x14ac:dyDescent="0.25">
      <c r="A1063" s="30" t="s">
        <v>5681</v>
      </c>
      <c r="B1063" s="10" t="s">
        <v>5660</v>
      </c>
      <c r="C1063" s="3" t="s">
        <v>33</v>
      </c>
      <c r="D1063" s="11">
        <v>2835.35</v>
      </c>
      <c r="E1063" s="27">
        <f t="shared" si="57"/>
        <v>2835.35</v>
      </c>
      <c r="F1063" s="18">
        <f t="shared" si="55"/>
        <v>0</v>
      </c>
      <c r="H1063">
        <f t="shared" si="56"/>
        <v>3875.01</v>
      </c>
    </row>
    <row r="1064" spans="1:8" ht="15" hidden="1" customHeight="1" outlineLevel="2" x14ac:dyDescent="0.25">
      <c r="A1064" s="30" t="s">
        <v>5682</v>
      </c>
      <c r="B1064" s="10" t="s">
        <v>5661</v>
      </c>
      <c r="C1064" s="3" t="s">
        <v>33</v>
      </c>
      <c r="D1064" s="11">
        <v>3522.74</v>
      </c>
      <c r="E1064" s="27">
        <f t="shared" si="57"/>
        <v>3522.74</v>
      </c>
      <c r="F1064" s="18">
        <f t="shared" si="55"/>
        <v>0</v>
      </c>
      <c r="H1064">
        <f t="shared" si="56"/>
        <v>919.3</v>
      </c>
    </row>
    <row r="1065" spans="1:8" ht="15" hidden="1" customHeight="1" outlineLevel="2" x14ac:dyDescent="0.25">
      <c r="A1065" s="30" t="s">
        <v>5696</v>
      </c>
      <c r="B1065" s="10" t="s">
        <v>5684</v>
      </c>
      <c r="C1065" s="3" t="s">
        <v>33</v>
      </c>
      <c r="D1065" s="11">
        <v>835.73</v>
      </c>
      <c r="E1065" s="27">
        <f t="shared" si="57"/>
        <v>835.73</v>
      </c>
      <c r="F1065" s="18">
        <f t="shared" si="55"/>
        <v>0</v>
      </c>
      <c r="H1065">
        <f t="shared" si="56"/>
        <v>1082.48</v>
      </c>
    </row>
    <row r="1066" spans="1:8" ht="15" hidden="1" customHeight="1" outlineLevel="2" x14ac:dyDescent="0.25">
      <c r="A1066" s="30" t="s">
        <v>3139</v>
      </c>
      <c r="B1066" s="10" t="s">
        <v>5519</v>
      </c>
      <c r="C1066" s="3" t="s">
        <v>33</v>
      </c>
      <c r="D1066" s="11">
        <v>984.07</v>
      </c>
      <c r="E1066" s="27">
        <f t="shared" si="57"/>
        <v>984.07</v>
      </c>
      <c r="F1066" s="18">
        <f t="shared" si="55"/>
        <v>0</v>
      </c>
      <c r="H1066">
        <f t="shared" si="56"/>
        <v>1306.75</v>
      </c>
    </row>
    <row r="1067" spans="1:8" ht="15" hidden="1" customHeight="1" outlineLevel="2" x14ac:dyDescent="0.25">
      <c r="A1067" s="30" t="s">
        <v>5697</v>
      </c>
      <c r="B1067" s="10" t="s">
        <v>5687</v>
      </c>
      <c r="C1067" s="3" t="s">
        <v>33</v>
      </c>
      <c r="D1067" s="11">
        <v>1187.95</v>
      </c>
      <c r="E1067" s="27">
        <f t="shared" si="57"/>
        <v>1187.95</v>
      </c>
      <c r="F1067" s="18">
        <f t="shared" si="55"/>
        <v>0</v>
      </c>
      <c r="H1067">
        <f t="shared" si="56"/>
        <v>1559.05</v>
      </c>
    </row>
    <row r="1068" spans="1:8" ht="15" hidden="1" customHeight="1" outlineLevel="2" x14ac:dyDescent="0.25">
      <c r="A1068" s="30" t="s">
        <v>3140</v>
      </c>
      <c r="B1068" s="10" t="s">
        <v>5520</v>
      </c>
      <c r="C1068" s="3" t="s">
        <v>33</v>
      </c>
      <c r="D1068" s="11">
        <v>1417.32</v>
      </c>
      <c r="E1068" s="27">
        <f t="shared" si="57"/>
        <v>1417.32</v>
      </c>
      <c r="F1068" s="18">
        <f t="shared" si="55"/>
        <v>0</v>
      </c>
      <c r="H1068">
        <f t="shared" si="56"/>
        <v>2183.7199999999998</v>
      </c>
    </row>
    <row r="1069" spans="1:8" ht="15" hidden="1" customHeight="1" outlineLevel="2" x14ac:dyDescent="0.25">
      <c r="A1069" s="30" t="s">
        <v>3141</v>
      </c>
      <c r="B1069" s="10" t="s">
        <v>5521</v>
      </c>
      <c r="C1069" s="3" t="s">
        <v>33</v>
      </c>
      <c r="D1069" s="11">
        <v>1985.2</v>
      </c>
      <c r="E1069" s="27">
        <f t="shared" si="57"/>
        <v>1985.2</v>
      </c>
      <c r="F1069" s="18">
        <f t="shared" si="55"/>
        <v>0</v>
      </c>
      <c r="H1069">
        <f t="shared" si="56"/>
        <v>2877.72</v>
      </c>
    </row>
    <row r="1070" spans="1:8" ht="15" hidden="1" customHeight="1" outlineLevel="2" x14ac:dyDescent="0.25">
      <c r="A1070" s="30" t="s">
        <v>5698</v>
      </c>
      <c r="B1070" s="10" t="s">
        <v>5683</v>
      </c>
      <c r="C1070" s="3" t="s">
        <v>33</v>
      </c>
      <c r="D1070" s="11">
        <v>2616.11</v>
      </c>
      <c r="E1070" s="27">
        <f t="shared" si="57"/>
        <v>2616.11</v>
      </c>
      <c r="F1070" s="18">
        <f t="shared" si="55"/>
        <v>0</v>
      </c>
      <c r="H1070">
        <f t="shared" si="56"/>
        <v>3623.84</v>
      </c>
    </row>
    <row r="1071" spans="1:8" ht="15" hidden="1" customHeight="1" outlineLevel="2" x14ac:dyDescent="0.25">
      <c r="A1071" s="30" t="s">
        <v>5699</v>
      </c>
      <c r="B1071" s="10" t="s">
        <v>5685</v>
      </c>
      <c r="C1071" s="3" t="s">
        <v>33</v>
      </c>
      <c r="D1071" s="11">
        <v>3294.4</v>
      </c>
      <c r="E1071" s="27">
        <f t="shared" si="57"/>
        <v>3294.4</v>
      </c>
      <c r="F1071" s="18">
        <f t="shared" si="55"/>
        <v>0</v>
      </c>
      <c r="H1071">
        <f t="shared" si="56"/>
        <v>4264.03</v>
      </c>
    </row>
    <row r="1072" spans="1:8" ht="15" hidden="1" customHeight="1" outlineLevel="2" x14ac:dyDescent="0.25">
      <c r="A1072" s="30" t="s">
        <v>5709</v>
      </c>
      <c r="B1072" s="10" t="s">
        <v>5686</v>
      </c>
      <c r="C1072" s="3" t="s">
        <v>33</v>
      </c>
      <c r="D1072" s="11">
        <v>3876.39</v>
      </c>
      <c r="E1072" s="27">
        <f t="shared" si="57"/>
        <v>3876.39</v>
      </c>
      <c r="F1072" s="18">
        <f t="shared" si="55"/>
        <v>0</v>
      </c>
      <c r="H1072">
        <f t="shared" si="56"/>
        <v>1153.6500000000001</v>
      </c>
    </row>
    <row r="1073" spans="1:8" ht="15" hidden="1" customHeight="1" outlineLevel="2" x14ac:dyDescent="0.25">
      <c r="A1073" s="30" t="s">
        <v>3143</v>
      </c>
      <c r="B1073" s="10" t="s">
        <v>5523</v>
      </c>
      <c r="C1073" s="3" t="s">
        <v>33</v>
      </c>
      <c r="D1073" s="11">
        <v>1048.77</v>
      </c>
      <c r="E1073" s="27">
        <f t="shared" si="57"/>
        <v>1048.77</v>
      </c>
      <c r="F1073" s="18">
        <f t="shared" si="55"/>
        <v>0</v>
      </c>
      <c r="H1073">
        <f t="shared" si="56"/>
        <v>1371.16</v>
      </c>
    </row>
    <row r="1074" spans="1:8" ht="15" hidden="1" customHeight="1" outlineLevel="2" x14ac:dyDescent="0.25">
      <c r="A1074" s="30" t="s">
        <v>5700</v>
      </c>
      <c r="B1074" s="10" t="s">
        <v>5688</v>
      </c>
      <c r="C1074" s="3" t="s">
        <v>33</v>
      </c>
      <c r="D1074" s="11">
        <v>1246.51</v>
      </c>
      <c r="E1074" s="27">
        <f t="shared" si="57"/>
        <v>1246.51</v>
      </c>
      <c r="F1074" s="18">
        <f t="shared" si="55"/>
        <v>0</v>
      </c>
      <c r="H1074">
        <f t="shared" si="56"/>
        <v>1636.37</v>
      </c>
    </row>
    <row r="1075" spans="1:8" ht="15" hidden="1" customHeight="1" outlineLevel="2" x14ac:dyDescent="0.25">
      <c r="A1075" s="30" t="s">
        <v>3144</v>
      </c>
      <c r="B1075" s="10" t="s">
        <v>5524</v>
      </c>
      <c r="C1075" s="3" t="s">
        <v>33</v>
      </c>
      <c r="D1075" s="11">
        <v>1487.61</v>
      </c>
      <c r="E1075" s="27">
        <f t="shared" si="57"/>
        <v>1487.61</v>
      </c>
      <c r="F1075" s="18">
        <f t="shared" si="55"/>
        <v>0</v>
      </c>
      <c r="H1075">
        <f t="shared" si="56"/>
        <v>2292.9</v>
      </c>
    </row>
    <row r="1076" spans="1:8" ht="15" hidden="1" customHeight="1" outlineLevel="2" x14ac:dyDescent="0.25">
      <c r="A1076" s="30" t="s">
        <v>3145</v>
      </c>
      <c r="B1076" s="10" t="s">
        <v>5525</v>
      </c>
      <c r="C1076" s="3" t="s">
        <v>33</v>
      </c>
      <c r="D1076" s="11">
        <v>2084.4499999999998</v>
      </c>
      <c r="E1076" s="27">
        <f t="shared" si="57"/>
        <v>2084.4499999999998</v>
      </c>
      <c r="F1076" s="18">
        <f t="shared" si="55"/>
        <v>0</v>
      </c>
      <c r="H1076">
        <f t="shared" si="56"/>
        <v>3020.44</v>
      </c>
    </row>
    <row r="1077" spans="1:8" ht="15" hidden="1" customHeight="1" outlineLevel="2" x14ac:dyDescent="0.25">
      <c r="A1077" s="30" t="s">
        <v>5701</v>
      </c>
      <c r="B1077" s="10" t="s">
        <v>5689</v>
      </c>
      <c r="C1077" s="3" t="s">
        <v>33</v>
      </c>
      <c r="D1077" s="11">
        <v>2745.85</v>
      </c>
      <c r="E1077" s="27">
        <f t="shared" si="57"/>
        <v>2745.85</v>
      </c>
      <c r="F1077" s="18">
        <f t="shared" si="55"/>
        <v>0</v>
      </c>
      <c r="H1077">
        <f t="shared" si="56"/>
        <v>3730.47</v>
      </c>
    </row>
    <row r="1078" spans="1:8" ht="15" hidden="1" customHeight="1" outlineLevel="2" x14ac:dyDescent="0.25">
      <c r="A1078" s="30" t="s">
        <v>5702</v>
      </c>
      <c r="B1078" s="10" t="s">
        <v>5690</v>
      </c>
      <c r="C1078" s="3" t="s">
        <v>33</v>
      </c>
      <c r="D1078" s="11">
        <v>3391.34</v>
      </c>
      <c r="E1078" s="27">
        <f t="shared" si="57"/>
        <v>3391.34</v>
      </c>
      <c r="F1078" s="18">
        <f t="shared" ref="F1078:F1141" si="59">F1077</f>
        <v>0</v>
      </c>
      <c r="H1078">
        <f t="shared" si="56"/>
        <v>4404.3599999999997</v>
      </c>
    </row>
    <row r="1079" spans="1:8" ht="15" hidden="1" customHeight="1" outlineLevel="2" x14ac:dyDescent="0.25">
      <c r="A1079" s="30" t="s">
        <v>5710</v>
      </c>
      <c r="B1079" s="10" t="s">
        <v>5691</v>
      </c>
      <c r="C1079" s="3" t="s">
        <v>33</v>
      </c>
      <c r="D1079" s="11">
        <v>4003.96</v>
      </c>
      <c r="E1079" s="27">
        <f t="shared" si="57"/>
        <v>4003.96</v>
      </c>
      <c r="F1079" s="18">
        <f t="shared" si="59"/>
        <v>0</v>
      </c>
      <c r="H1079">
        <f t="shared" si="56"/>
        <v>1242.53</v>
      </c>
    </row>
    <row r="1080" spans="1:8" ht="15" hidden="1" customHeight="1" outlineLevel="2" x14ac:dyDescent="0.25">
      <c r="A1080" s="30" t="s">
        <v>5703</v>
      </c>
      <c r="B1080" s="10" t="s">
        <v>5527</v>
      </c>
      <c r="C1080" s="3" t="s">
        <v>33</v>
      </c>
      <c r="D1080" s="11">
        <v>1129.57</v>
      </c>
      <c r="E1080" s="27">
        <f t="shared" si="57"/>
        <v>1129.57</v>
      </c>
      <c r="F1080" s="18">
        <f t="shared" si="59"/>
        <v>0</v>
      </c>
      <c r="H1080">
        <f t="shared" si="56"/>
        <v>1410.08</v>
      </c>
    </row>
    <row r="1081" spans="1:8" ht="15" hidden="1" customHeight="1" outlineLevel="2" x14ac:dyDescent="0.25">
      <c r="A1081" s="30" t="s">
        <v>5704</v>
      </c>
      <c r="B1081" s="10" t="s">
        <v>5692</v>
      </c>
      <c r="C1081" s="3" t="s">
        <v>33</v>
      </c>
      <c r="D1081" s="11">
        <v>1281.8900000000001</v>
      </c>
      <c r="E1081" s="27">
        <f t="shared" si="57"/>
        <v>1281.8900000000001</v>
      </c>
      <c r="F1081" s="18">
        <f t="shared" si="59"/>
        <v>0</v>
      </c>
      <c r="H1081">
        <f t="shared" si="56"/>
        <v>1687.41</v>
      </c>
    </row>
    <row r="1082" spans="1:8" ht="15" hidden="1" customHeight="1" outlineLevel="2" x14ac:dyDescent="0.25">
      <c r="A1082" s="30" t="s">
        <v>5705</v>
      </c>
      <c r="B1082" s="10" t="s">
        <v>5528</v>
      </c>
      <c r="C1082" s="3" t="s">
        <v>33</v>
      </c>
      <c r="D1082" s="11">
        <v>1534.01</v>
      </c>
      <c r="E1082" s="27">
        <f t="shared" si="57"/>
        <v>1534.01</v>
      </c>
      <c r="F1082" s="18">
        <f t="shared" si="59"/>
        <v>0</v>
      </c>
      <c r="H1082">
        <f t="shared" si="56"/>
        <v>2362.17</v>
      </c>
    </row>
    <row r="1083" spans="1:8" ht="15" hidden="1" customHeight="1" outlineLevel="2" x14ac:dyDescent="0.25">
      <c r="A1083" s="30" t="s">
        <v>5706</v>
      </c>
      <c r="B1083" s="10" t="s">
        <v>5529</v>
      </c>
      <c r="C1083" s="3" t="s">
        <v>33</v>
      </c>
      <c r="D1083" s="11">
        <v>2147.4299999999998</v>
      </c>
      <c r="E1083" s="27">
        <f t="shared" si="57"/>
        <v>2147.4299999999998</v>
      </c>
      <c r="F1083" s="18">
        <f t="shared" si="59"/>
        <v>0</v>
      </c>
      <c r="H1083">
        <f t="shared" si="56"/>
        <v>3123.24</v>
      </c>
    </row>
    <row r="1084" spans="1:8" ht="15" hidden="1" customHeight="1" outlineLevel="2" x14ac:dyDescent="0.25">
      <c r="A1084" s="30" t="s">
        <v>5707</v>
      </c>
      <c r="B1084" s="10" t="s">
        <v>5693</v>
      </c>
      <c r="C1084" s="3" t="s">
        <v>33</v>
      </c>
      <c r="D1084" s="11">
        <v>2839.31</v>
      </c>
      <c r="E1084" s="27">
        <f t="shared" si="57"/>
        <v>2839.31</v>
      </c>
      <c r="F1084" s="18">
        <f t="shared" si="59"/>
        <v>0</v>
      </c>
      <c r="H1084">
        <f t="shared" si="56"/>
        <v>3742.66</v>
      </c>
    </row>
    <row r="1085" spans="1:8" ht="15" hidden="1" customHeight="1" outlineLevel="2" x14ac:dyDescent="0.25">
      <c r="A1085" s="30" t="s">
        <v>5708</v>
      </c>
      <c r="B1085" s="10" t="s">
        <v>5694</v>
      </c>
      <c r="C1085" s="3" t="s">
        <v>33</v>
      </c>
      <c r="D1085" s="11">
        <v>3402.42</v>
      </c>
      <c r="E1085" s="27">
        <f t="shared" si="57"/>
        <v>3402.42</v>
      </c>
      <c r="F1085" s="18">
        <f t="shared" si="59"/>
        <v>0</v>
      </c>
      <c r="H1085">
        <f t="shared" si="56"/>
        <v>4650.0200000000004</v>
      </c>
    </row>
    <row r="1086" spans="1:8" ht="15" hidden="1" customHeight="1" outlineLevel="2" x14ac:dyDescent="0.25">
      <c r="A1086" s="30" t="s">
        <v>5711</v>
      </c>
      <c r="B1086" s="10" t="s">
        <v>5695</v>
      </c>
      <c r="C1086" s="3" t="s">
        <v>33</v>
      </c>
      <c r="D1086" s="11">
        <v>4227.29</v>
      </c>
      <c r="E1086" s="27">
        <f t="shared" si="57"/>
        <v>4227.29</v>
      </c>
      <c r="F1086" s="18">
        <f t="shared" si="59"/>
        <v>0</v>
      </c>
      <c r="H1086">
        <f t="shared" si="56"/>
        <v>1195.0999999999999</v>
      </c>
    </row>
    <row r="1087" spans="1:8" ht="15" hidden="1" customHeight="1" outlineLevel="2" x14ac:dyDescent="0.25">
      <c r="A1087" s="30" t="s">
        <v>5731</v>
      </c>
      <c r="B1087" s="10" t="s">
        <v>5712</v>
      </c>
      <c r="C1087" s="3" t="s">
        <v>33</v>
      </c>
      <c r="D1087" s="11">
        <v>1086.45</v>
      </c>
      <c r="E1087" s="27">
        <f t="shared" si="57"/>
        <v>1086.45</v>
      </c>
      <c r="F1087" s="18">
        <f t="shared" si="59"/>
        <v>0</v>
      </c>
      <c r="H1087">
        <f t="shared" si="56"/>
        <v>1407.22</v>
      </c>
    </row>
    <row r="1088" spans="1:8" ht="15" hidden="1" customHeight="1" outlineLevel="2" x14ac:dyDescent="0.25">
      <c r="A1088" s="30" t="s">
        <v>5732</v>
      </c>
      <c r="B1088" s="10" t="s">
        <v>5713</v>
      </c>
      <c r="C1088" s="3" t="s">
        <v>33</v>
      </c>
      <c r="D1088" s="11">
        <v>1279.29</v>
      </c>
      <c r="E1088" s="27">
        <f t="shared" si="57"/>
        <v>1279.29</v>
      </c>
      <c r="F1088" s="18">
        <f t="shared" si="59"/>
        <v>0</v>
      </c>
      <c r="H1088">
        <f t="shared" si="56"/>
        <v>1698.76</v>
      </c>
    </row>
    <row r="1089" spans="1:8" ht="15" hidden="1" customHeight="1" outlineLevel="2" x14ac:dyDescent="0.25">
      <c r="A1089" s="30" t="s">
        <v>5733</v>
      </c>
      <c r="B1089" s="10" t="s">
        <v>5714</v>
      </c>
      <c r="C1089" s="3" t="s">
        <v>33</v>
      </c>
      <c r="D1089" s="11">
        <v>1544.33</v>
      </c>
      <c r="E1089" s="27">
        <f t="shared" si="57"/>
        <v>1544.33</v>
      </c>
      <c r="F1089" s="18">
        <f t="shared" si="59"/>
        <v>0</v>
      </c>
      <c r="H1089">
        <f t="shared" si="56"/>
        <v>2026.76</v>
      </c>
    </row>
    <row r="1090" spans="1:8" ht="15" hidden="1" customHeight="1" outlineLevel="2" x14ac:dyDescent="0.25">
      <c r="A1090" s="30" t="s">
        <v>5734</v>
      </c>
      <c r="B1090" s="10" t="s">
        <v>5715</v>
      </c>
      <c r="C1090" s="3" t="s">
        <v>33</v>
      </c>
      <c r="D1090" s="11">
        <v>1842.51</v>
      </c>
      <c r="E1090" s="27">
        <f t="shared" si="57"/>
        <v>1842.51</v>
      </c>
      <c r="F1090" s="18">
        <f t="shared" si="59"/>
        <v>0</v>
      </c>
      <c r="H1090">
        <f t="shared" si="56"/>
        <v>2838.85</v>
      </c>
    </row>
    <row r="1091" spans="1:8" ht="15" hidden="1" customHeight="1" outlineLevel="2" x14ac:dyDescent="0.25">
      <c r="A1091" s="30" t="s">
        <v>5735</v>
      </c>
      <c r="B1091" s="10" t="s">
        <v>5716</v>
      </c>
      <c r="C1091" s="3" t="s">
        <v>33</v>
      </c>
      <c r="D1091" s="11">
        <v>2580.77</v>
      </c>
      <c r="E1091" s="27">
        <f t="shared" si="57"/>
        <v>2580.77</v>
      </c>
      <c r="F1091" s="18">
        <f t="shared" si="59"/>
        <v>0</v>
      </c>
      <c r="H1091">
        <f t="shared" si="56"/>
        <v>3741.03</v>
      </c>
    </row>
    <row r="1092" spans="1:8" ht="15" hidden="1" customHeight="1" outlineLevel="2" x14ac:dyDescent="0.25">
      <c r="A1092" s="30" t="s">
        <v>3142</v>
      </c>
      <c r="B1092" s="10" t="s">
        <v>5522</v>
      </c>
      <c r="C1092" s="3" t="s">
        <v>33</v>
      </c>
      <c r="D1092" s="11">
        <v>3400.94</v>
      </c>
      <c r="E1092" s="27">
        <f t="shared" si="57"/>
        <v>3400.94</v>
      </c>
      <c r="F1092" s="18">
        <f t="shared" si="59"/>
        <v>0</v>
      </c>
      <c r="H1092">
        <f t="shared" ref="H1092:H1152" si="60">ROUND(D1093*1.1,2)</f>
        <v>4710.99</v>
      </c>
    </row>
    <row r="1093" spans="1:8" ht="15" hidden="1" customHeight="1" outlineLevel="2" x14ac:dyDescent="0.25">
      <c r="A1093" s="30" t="s">
        <v>5736</v>
      </c>
      <c r="B1093" s="10" t="s">
        <v>5717</v>
      </c>
      <c r="C1093" s="3" t="s">
        <v>33</v>
      </c>
      <c r="D1093" s="11">
        <v>4282.72</v>
      </c>
      <c r="E1093" s="27">
        <f t="shared" si="57"/>
        <v>4282.72</v>
      </c>
      <c r="F1093" s="18">
        <f t="shared" si="59"/>
        <v>0</v>
      </c>
      <c r="H1093">
        <f t="shared" si="60"/>
        <v>5543.24</v>
      </c>
    </row>
    <row r="1094" spans="1:8" ht="15" hidden="1" customHeight="1" outlineLevel="2" x14ac:dyDescent="0.25">
      <c r="A1094" s="30" t="s">
        <v>5737</v>
      </c>
      <c r="B1094" s="10" t="s">
        <v>5718</v>
      </c>
      <c r="C1094" s="3" t="s">
        <v>33</v>
      </c>
      <c r="D1094" s="11">
        <v>5039.3100000000004</v>
      </c>
      <c r="E1094" s="27">
        <f t="shared" si="57"/>
        <v>5039.3100000000004</v>
      </c>
      <c r="F1094" s="18">
        <f t="shared" si="59"/>
        <v>0</v>
      </c>
      <c r="H1094">
        <f t="shared" si="60"/>
        <v>1499.75</v>
      </c>
    </row>
    <row r="1095" spans="1:8" ht="15" hidden="1" customHeight="1" outlineLevel="2" x14ac:dyDescent="0.25">
      <c r="A1095" s="30" t="s">
        <v>5738</v>
      </c>
      <c r="B1095" s="10" t="s">
        <v>5719</v>
      </c>
      <c r="C1095" s="3" t="s">
        <v>33</v>
      </c>
      <c r="D1095" s="11">
        <v>1363.41</v>
      </c>
      <c r="E1095" s="27">
        <f t="shared" si="57"/>
        <v>1363.41</v>
      </c>
      <c r="F1095" s="18">
        <f t="shared" si="59"/>
        <v>0</v>
      </c>
      <c r="H1095">
        <f t="shared" si="60"/>
        <v>1782.52</v>
      </c>
    </row>
    <row r="1096" spans="1:8" ht="15" hidden="1" customHeight="1" outlineLevel="2" x14ac:dyDescent="0.25">
      <c r="A1096" s="30" t="s">
        <v>5739</v>
      </c>
      <c r="B1096" s="10" t="s">
        <v>5720</v>
      </c>
      <c r="C1096" s="3" t="s">
        <v>33</v>
      </c>
      <c r="D1096" s="11">
        <v>1620.47</v>
      </c>
      <c r="E1096" s="27">
        <f t="shared" si="57"/>
        <v>1620.47</v>
      </c>
      <c r="F1096" s="18">
        <f t="shared" si="59"/>
        <v>0</v>
      </c>
      <c r="H1096">
        <f t="shared" si="60"/>
        <v>2127.2800000000002</v>
      </c>
    </row>
    <row r="1097" spans="1:8" ht="15" hidden="1" customHeight="1" outlineLevel="2" x14ac:dyDescent="0.25">
      <c r="A1097" s="30" t="s">
        <v>5740</v>
      </c>
      <c r="B1097" s="10" t="s">
        <v>5721</v>
      </c>
      <c r="C1097" s="3" t="s">
        <v>33</v>
      </c>
      <c r="D1097" s="11">
        <v>1933.89</v>
      </c>
      <c r="E1097" s="27">
        <f t="shared" si="57"/>
        <v>1933.89</v>
      </c>
      <c r="F1097" s="18">
        <f t="shared" si="59"/>
        <v>0</v>
      </c>
      <c r="H1097">
        <f t="shared" si="60"/>
        <v>2980.76</v>
      </c>
    </row>
    <row r="1098" spans="1:8" ht="15" hidden="1" customHeight="1" outlineLevel="2" x14ac:dyDescent="0.25">
      <c r="A1098" s="30" t="s">
        <v>5741</v>
      </c>
      <c r="B1098" s="10" t="s">
        <v>5722</v>
      </c>
      <c r="C1098" s="3" t="s">
        <v>33</v>
      </c>
      <c r="D1098" s="11">
        <v>2709.78</v>
      </c>
      <c r="E1098" s="27">
        <f t="shared" si="57"/>
        <v>2709.78</v>
      </c>
      <c r="F1098" s="18">
        <f t="shared" si="59"/>
        <v>0</v>
      </c>
      <c r="H1098">
        <f t="shared" si="60"/>
        <v>3926.57</v>
      </c>
    </row>
    <row r="1099" spans="1:8" ht="15" hidden="1" customHeight="1" outlineLevel="2" x14ac:dyDescent="0.25">
      <c r="A1099" s="30" t="s">
        <v>3146</v>
      </c>
      <c r="B1099" s="10" t="s">
        <v>5526</v>
      </c>
      <c r="C1099" s="3" t="s">
        <v>33</v>
      </c>
      <c r="D1099" s="11">
        <v>3569.61</v>
      </c>
      <c r="E1099" s="27">
        <f t="shared" si="57"/>
        <v>3569.61</v>
      </c>
      <c r="F1099" s="18">
        <f t="shared" si="59"/>
        <v>0</v>
      </c>
      <c r="H1099">
        <f t="shared" si="60"/>
        <v>4849.63</v>
      </c>
    </row>
    <row r="1100" spans="1:8" ht="15" hidden="1" customHeight="1" outlineLevel="2" x14ac:dyDescent="0.25">
      <c r="A1100" s="30" t="s">
        <v>5742</v>
      </c>
      <c r="B1100" s="10" t="s">
        <v>5723</v>
      </c>
      <c r="C1100" s="3" t="s">
        <v>33</v>
      </c>
      <c r="D1100" s="11">
        <v>4408.75</v>
      </c>
      <c r="E1100" s="27">
        <f t="shared" si="57"/>
        <v>4408.75</v>
      </c>
      <c r="F1100" s="18">
        <f t="shared" si="59"/>
        <v>0</v>
      </c>
      <c r="H1100">
        <f t="shared" si="60"/>
        <v>5725.67</v>
      </c>
    </row>
    <row r="1101" spans="1:8" ht="15" hidden="1" customHeight="1" outlineLevel="2" x14ac:dyDescent="0.25">
      <c r="A1101" s="30" t="s">
        <v>5743</v>
      </c>
      <c r="B1101" s="10" t="s">
        <v>5724</v>
      </c>
      <c r="C1101" s="3" t="s">
        <v>33</v>
      </c>
      <c r="D1101" s="11">
        <v>5205.1499999999996</v>
      </c>
      <c r="E1101" s="27">
        <f t="shared" si="57"/>
        <v>5205.1499999999996</v>
      </c>
      <c r="F1101" s="18">
        <f t="shared" si="59"/>
        <v>0</v>
      </c>
      <c r="H1101">
        <f t="shared" si="60"/>
        <v>1615.27</v>
      </c>
    </row>
    <row r="1102" spans="1:8" ht="15" hidden="1" customHeight="1" outlineLevel="2" x14ac:dyDescent="0.25">
      <c r="A1102" s="30" t="s">
        <v>5744</v>
      </c>
      <c r="B1102" s="10" t="s">
        <v>5725</v>
      </c>
      <c r="C1102" s="3" t="s">
        <v>33</v>
      </c>
      <c r="D1102" s="11">
        <v>1468.43</v>
      </c>
      <c r="E1102" s="27">
        <f t="shared" ref="E1102:E1193" si="61">ROUND(D1102*(1-F1101),2)</f>
        <v>1468.43</v>
      </c>
      <c r="F1102" s="18">
        <f t="shared" si="59"/>
        <v>0</v>
      </c>
      <c r="H1102">
        <f t="shared" si="60"/>
        <v>1833.11</v>
      </c>
    </row>
    <row r="1103" spans="1:8" ht="15" hidden="1" customHeight="1" outlineLevel="2" x14ac:dyDescent="0.25">
      <c r="A1103" s="30" t="s">
        <v>5745</v>
      </c>
      <c r="B1103" s="10" t="s">
        <v>5726</v>
      </c>
      <c r="C1103" s="3" t="s">
        <v>33</v>
      </c>
      <c r="D1103" s="11">
        <v>1666.46</v>
      </c>
      <c r="E1103" s="27">
        <f t="shared" si="61"/>
        <v>1666.46</v>
      </c>
      <c r="F1103" s="18">
        <f t="shared" si="59"/>
        <v>0</v>
      </c>
      <c r="H1103">
        <f t="shared" si="60"/>
        <v>2193.63</v>
      </c>
    </row>
    <row r="1104" spans="1:8" ht="15" hidden="1" customHeight="1" outlineLevel="2" x14ac:dyDescent="0.25">
      <c r="A1104" s="30" t="s">
        <v>5746</v>
      </c>
      <c r="B1104" s="10" t="s">
        <v>5727</v>
      </c>
      <c r="C1104" s="3" t="s">
        <v>33</v>
      </c>
      <c r="D1104" s="11">
        <v>1994.21</v>
      </c>
      <c r="E1104" s="27">
        <f t="shared" si="61"/>
        <v>1994.21</v>
      </c>
      <c r="F1104" s="18">
        <f t="shared" si="59"/>
        <v>0</v>
      </c>
      <c r="H1104">
        <f t="shared" si="60"/>
        <v>3070.83</v>
      </c>
    </row>
    <row r="1105" spans="1:8" ht="15" hidden="1" customHeight="1" outlineLevel="2" x14ac:dyDescent="0.25">
      <c r="A1105" s="30" t="s">
        <v>5747</v>
      </c>
      <c r="B1105" s="10" t="s">
        <v>5728</v>
      </c>
      <c r="C1105" s="3" t="s">
        <v>33</v>
      </c>
      <c r="D1105" s="11">
        <v>2791.66</v>
      </c>
      <c r="E1105" s="27">
        <f t="shared" si="61"/>
        <v>2791.66</v>
      </c>
      <c r="F1105" s="18">
        <f t="shared" si="59"/>
        <v>0</v>
      </c>
      <c r="H1105">
        <f t="shared" si="60"/>
        <v>4060.22</v>
      </c>
    </row>
    <row r="1106" spans="1:8" ht="15" hidden="1" customHeight="1" outlineLevel="2" x14ac:dyDescent="0.25">
      <c r="A1106" s="30" t="s">
        <v>5748</v>
      </c>
      <c r="B1106" s="10" t="s">
        <v>5530</v>
      </c>
      <c r="C1106" s="3" t="s">
        <v>33</v>
      </c>
      <c r="D1106" s="11">
        <v>3691.11</v>
      </c>
      <c r="E1106" s="27">
        <f t="shared" si="61"/>
        <v>3691.11</v>
      </c>
      <c r="F1106" s="18">
        <f t="shared" si="59"/>
        <v>0</v>
      </c>
      <c r="H1106">
        <f t="shared" si="60"/>
        <v>4865.45</v>
      </c>
    </row>
    <row r="1107" spans="1:8" ht="15" hidden="1" customHeight="1" outlineLevel="2" x14ac:dyDescent="0.25">
      <c r="A1107" s="30" t="s">
        <v>5749</v>
      </c>
      <c r="B1107" s="10" t="s">
        <v>5729</v>
      </c>
      <c r="C1107" s="3" t="s">
        <v>33</v>
      </c>
      <c r="D1107" s="11">
        <v>4423.1400000000003</v>
      </c>
      <c r="E1107" s="27">
        <f t="shared" si="61"/>
        <v>4423.1400000000003</v>
      </c>
      <c r="F1107" s="18">
        <f t="shared" si="59"/>
        <v>0</v>
      </c>
      <c r="H1107">
        <f t="shared" si="60"/>
        <v>6045.03</v>
      </c>
    </row>
    <row r="1108" spans="1:8" ht="15" hidden="1" customHeight="1" outlineLevel="2" x14ac:dyDescent="0.25">
      <c r="A1108" s="30" t="s">
        <v>5750</v>
      </c>
      <c r="B1108" s="10" t="s">
        <v>5730</v>
      </c>
      <c r="C1108" s="3" t="s">
        <v>33</v>
      </c>
      <c r="D1108" s="11">
        <v>5495.48</v>
      </c>
      <c r="E1108" s="27">
        <f t="shared" si="61"/>
        <v>5495.48</v>
      </c>
      <c r="F1108" s="18">
        <f t="shared" si="59"/>
        <v>0</v>
      </c>
      <c r="H1108">
        <f>ROUND(D1131*1.1,2)</f>
        <v>383.05</v>
      </c>
    </row>
    <row r="1109" spans="1:8" ht="15" hidden="1" customHeight="1" outlineLevel="2" x14ac:dyDescent="0.25">
      <c r="A1109" s="30" t="s">
        <v>6843</v>
      </c>
      <c r="B1109" s="10" t="s">
        <v>6821</v>
      </c>
      <c r="C1109" s="3" t="s">
        <v>33</v>
      </c>
      <c r="D1109" s="11">
        <v>1303.74</v>
      </c>
      <c r="E1109" s="27">
        <f t="shared" si="61"/>
        <v>1303.74</v>
      </c>
      <c r="F1109" s="18">
        <f t="shared" si="59"/>
        <v>0</v>
      </c>
      <c r="H1109">
        <f>ROUND(D1109*1.2,2)</f>
        <v>1564.49</v>
      </c>
    </row>
    <row r="1110" spans="1:8" ht="15" hidden="1" customHeight="1" outlineLevel="2" x14ac:dyDescent="0.25">
      <c r="A1110" s="30" t="s">
        <v>6844</v>
      </c>
      <c r="B1110" s="10" t="s">
        <v>6822</v>
      </c>
      <c r="C1110" s="3" t="s">
        <v>33</v>
      </c>
      <c r="D1110" s="11">
        <v>1535.15</v>
      </c>
      <c r="E1110" s="27">
        <f t="shared" si="61"/>
        <v>1535.15</v>
      </c>
      <c r="F1110" s="18">
        <f t="shared" si="59"/>
        <v>0</v>
      </c>
      <c r="H1110">
        <f t="shared" ref="H1110:H1130" si="62">ROUND(D1110*1.2,2)</f>
        <v>1842.18</v>
      </c>
    </row>
    <row r="1111" spans="1:8" ht="15" hidden="1" customHeight="1" outlineLevel="2" x14ac:dyDescent="0.25">
      <c r="A1111" s="30" t="s">
        <v>6845</v>
      </c>
      <c r="B1111" s="10" t="s">
        <v>6823</v>
      </c>
      <c r="C1111" s="3" t="s">
        <v>33</v>
      </c>
      <c r="D1111" s="11">
        <v>1853.2</v>
      </c>
      <c r="E1111" s="27">
        <f t="shared" si="61"/>
        <v>1853.2</v>
      </c>
      <c r="F1111" s="18">
        <f t="shared" si="59"/>
        <v>0</v>
      </c>
      <c r="H1111">
        <f t="shared" si="62"/>
        <v>2223.84</v>
      </c>
    </row>
    <row r="1112" spans="1:8" ht="15" hidden="1" customHeight="1" outlineLevel="2" x14ac:dyDescent="0.25">
      <c r="A1112" s="30" t="s">
        <v>6846</v>
      </c>
      <c r="B1112" s="10" t="s">
        <v>6824</v>
      </c>
      <c r="C1112" s="3" t="s">
        <v>33</v>
      </c>
      <c r="D1112" s="11">
        <v>2211.0100000000002</v>
      </c>
      <c r="E1112" s="27">
        <f t="shared" si="61"/>
        <v>2211.0100000000002</v>
      </c>
      <c r="F1112" s="18">
        <f t="shared" si="59"/>
        <v>0</v>
      </c>
      <c r="H1112">
        <f t="shared" si="62"/>
        <v>2653.21</v>
      </c>
    </row>
    <row r="1113" spans="1:8" ht="15" hidden="1" customHeight="1" outlineLevel="2" x14ac:dyDescent="0.25">
      <c r="A1113" s="30" t="s">
        <v>6847</v>
      </c>
      <c r="B1113" s="10" t="s">
        <v>6825</v>
      </c>
      <c r="C1113" s="3" t="s">
        <v>33</v>
      </c>
      <c r="D1113" s="11">
        <v>3096.92</v>
      </c>
      <c r="E1113" s="27">
        <f t="shared" si="61"/>
        <v>3096.92</v>
      </c>
      <c r="F1113" s="18">
        <f t="shared" si="59"/>
        <v>0</v>
      </c>
      <c r="H1113">
        <f t="shared" si="62"/>
        <v>3716.3</v>
      </c>
    </row>
    <row r="1114" spans="1:8" ht="15" hidden="1" customHeight="1" outlineLevel="2" x14ac:dyDescent="0.25">
      <c r="A1114" s="30" t="s">
        <v>6848</v>
      </c>
      <c r="B1114" s="10" t="s">
        <v>6826</v>
      </c>
      <c r="C1114" s="3" t="s">
        <v>33</v>
      </c>
      <c r="D1114" s="11">
        <v>4081.13</v>
      </c>
      <c r="E1114" s="27">
        <f t="shared" si="61"/>
        <v>4081.13</v>
      </c>
      <c r="F1114" s="18">
        <f t="shared" si="59"/>
        <v>0</v>
      </c>
      <c r="H1114">
        <f t="shared" si="62"/>
        <v>4897.3599999999997</v>
      </c>
    </row>
    <row r="1115" spans="1:8" ht="15" hidden="1" customHeight="1" outlineLevel="2" x14ac:dyDescent="0.25">
      <c r="A1115" s="30" t="s">
        <v>6849</v>
      </c>
      <c r="B1115" s="10" t="s">
        <v>6827</v>
      </c>
      <c r="C1115" s="3" t="s">
        <v>33</v>
      </c>
      <c r="D1115" s="11">
        <v>5139.26</v>
      </c>
      <c r="E1115" s="27">
        <f t="shared" si="61"/>
        <v>5139.26</v>
      </c>
      <c r="F1115" s="18">
        <f t="shared" si="59"/>
        <v>0</v>
      </c>
      <c r="H1115">
        <f t="shared" si="62"/>
        <v>6167.11</v>
      </c>
    </row>
    <row r="1116" spans="1:8" ht="15" hidden="1" customHeight="1" outlineLevel="2" x14ac:dyDescent="0.25">
      <c r="A1116" s="30" t="s">
        <v>6850</v>
      </c>
      <c r="B1116" s="10" t="s">
        <v>6828</v>
      </c>
      <c r="C1116" s="3" t="s">
        <v>33</v>
      </c>
      <c r="D1116" s="11">
        <v>6047.17</v>
      </c>
      <c r="E1116" s="27">
        <f t="shared" si="61"/>
        <v>6047.17</v>
      </c>
      <c r="F1116" s="18">
        <f t="shared" si="59"/>
        <v>0</v>
      </c>
      <c r="H1116">
        <f t="shared" si="62"/>
        <v>7256.6</v>
      </c>
    </row>
    <row r="1117" spans="1:8" ht="15" hidden="1" customHeight="1" outlineLevel="2" x14ac:dyDescent="0.25">
      <c r="A1117" s="30" t="s">
        <v>6851</v>
      </c>
      <c r="B1117" s="10" t="s">
        <v>6829</v>
      </c>
      <c r="C1117" s="3" t="s">
        <v>33</v>
      </c>
      <c r="D1117" s="11">
        <v>1636.09</v>
      </c>
      <c r="E1117" s="27">
        <f t="shared" si="61"/>
        <v>1636.09</v>
      </c>
      <c r="F1117" s="18">
        <f t="shared" si="59"/>
        <v>0</v>
      </c>
      <c r="H1117">
        <f t="shared" si="62"/>
        <v>1963.31</v>
      </c>
    </row>
    <row r="1118" spans="1:8" ht="15" hidden="1" customHeight="1" outlineLevel="2" x14ac:dyDescent="0.25">
      <c r="A1118" s="30" t="s">
        <v>6852</v>
      </c>
      <c r="B1118" s="10" t="s">
        <v>6830</v>
      </c>
      <c r="C1118" s="3" t="s">
        <v>33</v>
      </c>
      <c r="D1118" s="11">
        <v>1944.56</v>
      </c>
      <c r="E1118" s="27">
        <f t="shared" si="61"/>
        <v>1944.56</v>
      </c>
      <c r="F1118" s="18">
        <f t="shared" si="59"/>
        <v>0</v>
      </c>
      <c r="H1118">
        <f t="shared" si="62"/>
        <v>2333.4699999999998</v>
      </c>
    </row>
    <row r="1119" spans="1:8" ht="15" hidden="1" customHeight="1" outlineLevel="2" x14ac:dyDescent="0.25">
      <c r="A1119" s="30" t="s">
        <v>6853</v>
      </c>
      <c r="B1119" s="10" t="s">
        <v>6831</v>
      </c>
      <c r="C1119" s="3" t="s">
        <v>33</v>
      </c>
      <c r="D1119" s="11">
        <v>2320.67</v>
      </c>
      <c r="E1119" s="27">
        <f t="shared" si="61"/>
        <v>2320.67</v>
      </c>
      <c r="F1119" s="18">
        <f t="shared" si="59"/>
        <v>0</v>
      </c>
      <c r="H1119">
        <f t="shared" si="62"/>
        <v>2784.8</v>
      </c>
    </row>
    <row r="1120" spans="1:8" ht="15" hidden="1" customHeight="1" outlineLevel="2" x14ac:dyDescent="0.25">
      <c r="A1120" s="30" t="s">
        <v>6854</v>
      </c>
      <c r="B1120" s="10" t="s">
        <v>6832</v>
      </c>
      <c r="C1120" s="3" t="s">
        <v>33</v>
      </c>
      <c r="D1120" s="11">
        <v>3251.74</v>
      </c>
      <c r="E1120" s="27">
        <f t="shared" si="61"/>
        <v>3251.74</v>
      </c>
      <c r="F1120" s="18">
        <f t="shared" si="59"/>
        <v>0</v>
      </c>
      <c r="H1120">
        <f t="shared" si="62"/>
        <v>3902.09</v>
      </c>
    </row>
    <row r="1121" spans="1:8" ht="15" hidden="1" customHeight="1" outlineLevel="2" x14ac:dyDescent="0.25">
      <c r="A1121" s="30" t="s">
        <v>6855</v>
      </c>
      <c r="B1121" s="10" t="s">
        <v>6833</v>
      </c>
      <c r="C1121" s="3" t="s">
        <v>33</v>
      </c>
      <c r="D1121" s="11">
        <v>4283.53</v>
      </c>
      <c r="E1121" s="27">
        <f t="shared" si="61"/>
        <v>4283.53</v>
      </c>
      <c r="F1121" s="18">
        <f t="shared" si="59"/>
        <v>0</v>
      </c>
      <c r="H1121">
        <f t="shared" si="62"/>
        <v>5140.24</v>
      </c>
    </row>
    <row r="1122" spans="1:8" ht="15" hidden="1" customHeight="1" outlineLevel="2" x14ac:dyDescent="0.25">
      <c r="A1122" s="30" t="s">
        <v>6856</v>
      </c>
      <c r="B1122" s="10" t="s">
        <v>6834</v>
      </c>
      <c r="C1122" s="3" t="s">
        <v>33</v>
      </c>
      <c r="D1122" s="11">
        <v>5290.5</v>
      </c>
      <c r="E1122" s="27">
        <f t="shared" si="61"/>
        <v>5290.5</v>
      </c>
      <c r="F1122" s="18">
        <f t="shared" si="59"/>
        <v>0</v>
      </c>
      <c r="H1122">
        <f t="shared" si="62"/>
        <v>6348.6</v>
      </c>
    </row>
    <row r="1123" spans="1:8" ht="15" hidden="1" customHeight="1" outlineLevel="2" x14ac:dyDescent="0.25">
      <c r="A1123" s="30" t="s">
        <v>6857</v>
      </c>
      <c r="B1123" s="10" t="s">
        <v>6835</v>
      </c>
      <c r="C1123" s="3" t="s">
        <v>33</v>
      </c>
      <c r="D1123" s="11">
        <v>6246.18</v>
      </c>
      <c r="E1123" s="27">
        <f t="shared" si="61"/>
        <v>6246.18</v>
      </c>
      <c r="F1123" s="18">
        <f t="shared" si="59"/>
        <v>0</v>
      </c>
      <c r="H1123">
        <f t="shared" si="62"/>
        <v>7495.42</v>
      </c>
    </row>
    <row r="1124" spans="1:8" ht="15" hidden="1" customHeight="1" outlineLevel="2" x14ac:dyDescent="0.25">
      <c r="A1124" s="30" t="s">
        <v>6858</v>
      </c>
      <c r="B1124" s="10" t="s">
        <v>6836</v>
      </c>
      <c r="C1124" s="3" t="s">
        <v>33</v>
      </c>
      <c r="D1124" s="11">
        <v>1762.12</v>
      </c>
      <c r="E1124" s="27">
        <f t="shared" si="61"/>
        <v>1762.12</v>
      </c>
      <c r="F1124" s="18">
        <f t="shared" si="59"/>
        <v>0</v>
      </c>
      <c r="H1124">
        <f t="shared" si="62"/>
        <v>2114.54</v>
      </c>
    </row>
    <row r="1125" spans="1:8" ht="15" hidden="1" customHeight="1" outlineLevel="2" x14ac:dyDescent="0.25">
      <c r="A1125" s="30" t="s">
        <v>6859</v>
      </c>
      <c r="B1125" s="10" t="s">
        <v>6837</v>
      </c>
      <c r="C1125" s="3" t="s">
        <v>33</v>
      </c>
      <c r="D1125" s="11">
        <v>1999.75</v>
      </c>
      <c r="E1125" s="27">
        <f t="shared" si="61"/>
        <v>1999.75</v>
      </c>
      <c r="F1125" s="18">
        <f t="shared" si="59"/>
        <v>0</v>
      </c>
      <c r="H1125">
        <f t="shared" si="62"/>
        <v>2399.6999999999998</v>
      </c>
    </row>
    <row r="1126" spans="1:8" ht="15" hidden="1" customHeight="1" outlineLevel="2" x14ac:dyDescent="0.25">
      <c r="A1126" s="30" t="s">
        <v>6860</v>
      </c>
      <c r="B1126" s="10" t="s">
        <v>6838</v>
      </c>
      <c r="C1126" s="3" t="s">
        <v>33</v>
      </c>
      <c r="D1126" s="11">
        <v>2393.0500000000002</v>
      </c>
      <c r="E1126" s="27">
        <f t="shared" si="61"/>
        <v>2393.0500000000002</v>
      </c>
      <c r="F1126" s="18">
        <f t="shared" si="59"/>
        <v>0</v>
      </c>
      <c r="H1126">
        <f t="shared" si="62"/>
        <v>2871.66</v>
      </c>
    </row>
    <row r="1127" spans="1:8" ht="15" hidden="1" customHeight="1" outlineLevel="2" x14ac:dyDescent="0.25">
      <c r="A1127" s="30" t="s">
        <v>6861</v>
      </c>
      <c r="B1127" s="10" t="s">
        <v>6839</v>
      </c>
      <c r="C1127" s="3" t="s">
        <v>33</v>
      </c>
      <c r="D1127" s="11">
        <v>3349.99</v>
      </c>
      <c r="E1127" s="27">
        <f t="shared" si="61"/>
        <v>3349.99</v>
      </c>
      <c r="F1127" s="18">
        <f t="shared" si="59"/>
        <v>0</v>
      </c>
      <c r="H1127">
        <f t="shared" si="62"/>
        <v>4019.99</v>
      </c>
    </row>
    <row r="1128" spans="1:8" ht="15" hidden="1" customHeight="1" outlineLevel="2" x14ac:dyDescent="0.25">
      <c r="A1128" s="30" t="s">
        <v>6862</v>
      </c>
      <c r="B1128" s="10" t="s">
        <v>6840</v>
      </c>
      <c r="C1128" s="3" t="s">
        <v>33</v>
      </c>
      <c r="D1128" s="11">
        <v>4429.33</v>
      </c>
      <c r="E1128" s="27">
        <f t="shared" si="61"/>
        <v>4429.33</v>
      </c>
      <c r="F1128" s="18">
        <f t="shared" si="59"/>
        <v>0</v>
      </c>
      <c r="H1128">
        <f t="shared" si="62"/>
        <v>5315.2</v>
      </c>
    </row>
    <row r="1129" spans="1:8" ht="15" hidden="1" customHeight="1" outlineLevel="2" x14ac:dyDescent="0.25">
      <c r="A1129" s="30" t="s">
        <v>6863</v>
      </c>
      <c r="B1129" s="10" t="s">
        <v>6841</v>
      </c>
      <c r="C1129" s="3" t="s">
        <v>33</v>
      </c>
      <c r="D1129" s="11">
        <v>5307.77</v>
      </c>
      <c r="E1129" s="27">
        <f t="shared" si="61"/>
        <v>5307.77</v>
      </c>
      <c r="F1129" s="18">
        <f t="shared" si="59"/>
        <v>0</v>
      </c>
      <c r="H1129">
        <f t="shared" si="62"/>
        <v>6369.32</v>
      </c>
    </row>
    <row r="1130" spans="1:8" ht="15" hidden="1" customHeight="1" outlineLevel="2" x14ac:dyDescent="0.25">
      <c r="A1130" s="30" t="s">
        <v>6864</v>
      </c>
      <c r="B1130" s="10" t="s">
        <v>6842</v>
      </c>
      <c r="C1130" s="3" t="s">
        <v>33</v>
      </c>
      <c r="D1130" s="11">
        <v>6594.58</v>
      </c>
      <c r="E1130" s="27">
        <f t="shared" si="61"/>
        <v>6594.58</v>
      </c>
      <c r="F1130" s="18">
        <f t="shared" si="59"/>
        <v>0</v>
      </c>
      <c r="H1130">
        <f t="shared" si="62"/>
        <v>7913.5</v>
      </c>
    </row>
    <row r="1131" spans="1:8" ht="15" hidden="1" customHeight="1" outlineLevel="2" x14ac:dyDescent="0.25">
      <c r="A1131" s="30" t="s">
        <v>5798</v>
      </c>
      <c r="B1131" s="10" t="s">
        <v>5799</v>
      </c>
      <c r="C1131" s="3" t="s">
        <v>33</v>
      </c>
      <c r="D1131" s="11">
        <v>348.23</v>
      </c>
      <c r="E1131" s="27">
        <f t="shared" si="61"/>
        <v>348.23</v>
      </c>
      <c r="F1131" s="18">
        <f t="shared" si="59"/>
        <v>0</v>
      </c>
      <c r="H1131">
        <f t="shared" si="60"/>
        <v>451.04</v>
      </c>
    </row>
    <row r="1132" spans="1:8" ht="15" hidden="1" customHeight="1" outlineLevel="2" x14ac:dyDescent="0.25">
      <c r="A1132" s="30" t="s">
        <v>5800</v>
      </c>
      <c r="B1132" s="10" t="s">
        <v>5822</v>
      </c>
      <c r="C1132" s="3" t="s">
        <v>33</v>
      </c>
      <c r="D1132" s="11">
        <v>410.04</v>
      </c>
      <c r="E1132" s="27">
        <f t="shared" si="61"/>
        <v>410.04</v>
      </c>
      <c r="F1132" s="18">
        <f t="shared" si="59"/>
        <v>0</v>
      </c>
      <c r="H1132">
        <f t="shared" si="60"/>
        <v>544.48</v>
      </c>
    </row>
    <row r="1133" spans="1:8" ht="15" hidden="1" customHeight="1" outlineLevel="2" x14ac:dyDescent="0.25">
      <c r="A1133" s="30" t="s">
        <v>5801</v>
      </c>
      <c r="B1133" s="10" t="s">
        <v>5823</v>
      </c>
      <c r="C1133" s="3" t="s">
        <v>33</v>
      </c>
      <c r="D1133" s="11">
        <v>494.98</v>
      </c>
      <c r="E1133" s="27">
        <f t="shared" si="61"/>
        <v>494.98</v>
      </c>
      <c r="F1133" s="18">
        <f t="shared" si="59"/>
        <v>0</v>
      </c>
      <c r="H1133">
        <f t="shared" si="60"/>
        <v>649.62</v>
      </c>
    </row>
    <row r="1134" spans="1:8" ht="15" hidden="1" customHeight="1" outlineLevel="2" x14ac:dyDescent="0.25">
      <c r="A1134" s="30" t="s">
        <v>9688</v>
      </c>
      <c r="B1134" s="10" t="s">
        <v>5824</v>
      </c>
      <c r="C1134" s="3" t="s">
        <v>33</v>
      </c>
      <c r="D1134" s="11">
        <v>590.55999999999995</v>
      </c>
      <c r="E1134" s="27">
        <f t="shared" si="61"/>
        <v>590.55999999999995</v>
      </c>
      <c r="F1134" s="18">
        <f t="shared" si="59"/>
        <v>0</v>
      </c>
      <c r="H1134">
        <f t="shared" si="60"/>
        <v>909.89</v>
      </c>
    </row>
    <row r="1135" spans="1:8" ht="15" hidden="1" customHeight="1" outlineLevel="2" x14ac:dyDescent="0.25">
      <c r="A1135" s="30" t="s">
        <v>5803</v>
      </c>
      <c r="B1135" s="10" t="s">
        <v>5825</v>
      </c>
      <c r="C1135" s="3" t="s">
        <v>33</v>
      </c>
      <c r="D1135" s="11">
        <v>827.17</v>
      </c>
      <c r="E1135" s="27">
        <f t="shared" si="61"/>
        <v>827.17</v>
      </c>
      <c r="F1135" s="18">
        <f t="shared" si="59"/>
        <v>0</v>
      </c>
      <c r="H1135">
        <f t="shared" si="60"/>
        <v>1199.06</v>
      </c>
    </row>
    <row r="1136" spans="1:8" ht="15" hidden="1" customHeight="1" outlineLevel="2" x14ac:dyDescent="0.25">
      <c r="A1136" s="30" t="s">
        <v>5804</v>
      </c>
      <c r="B1136" s="10" t="s">
        <v>5826</v>
      </c>
      <c r="C1136" s="3" t="s">
        <v>33</v>
      </c>
      <c r="D1136" s="11">
        <v>1090.05</v>
      </c>
      <c r="E1136" s="27">
        <f t="shared" si="61"/>
        <v>1090.05</v>
      </c>
      <c r="F1136" s="18">
        <f t="shared" si="59"/>
        <v>0</v>
      </c>
      <c r="H1136">
        <f t="shared" si="60"/>
        <v>1509.94</v>
      </c>
    </row>
    <row r="1137" spans="1:8" ht="15" hidden="1" customHeight="1" outlineLevel="2" x14ac:dyDescent="0.25">
      <c r="A1137" s="30" t="s">
        <v>5805</v>
      </c>
      <c r="B1137" s="10" t="s">
        <v>5827</v>
      </c>
      <c r="C1137" s="3" t="s">
        <v>33</v>
      </c>
      <c r="D1137" s="11">
        <v>1372.67</v>
      </c>
      <c r="E1137" s="27">
        <f t="shared" si="61"/>
        <v>1372.67</v>
      </c>
      <c r="F1137" s="18">
        <f t="shared" si="59"/>
        <v>0</v>
      </c>
      <c r="H1137">
        <f t="shared" si="60"/>
        <v>1776.68</v>
      </c>
    </row>
    <row r="1138" spans="1:8" ht="15" hidden="1" customHeight="1" outlineLevel="2" x14ac:dyDescent="0.25">
      <c r="A1138" s="30" t="s">
        <v>5806</v>
      </c>
      <c r="B1138" s="10" t="s">
        <v>5828</v>
      </c>
      <c r="C1138" s="3" t="s">
        <v>33</v>
      </c>
      <c r="D1138" s="11">
        <v>1615.16</v>
      </c>
      <c r="E1138" s="27">
        <f t="shared" si="61"/>
        <v>1615.16</v>
      </c>
      <c r="F1138" s="18">
        <f t="shared" si="59"/>
        <v>0</v>
      </c>
      <c r="H1138">
        <f t="shared" si="60"/>
        <v>459.66</v>
      </c>
    </row>
    <row r="1139" spans="1:8" ht="15" hidden="1" customHeight="1" outlineLevel="2" x14ac:dyDescent="0.25">
      <c r="A1139" s="30" t="s">
        <v>5807</v>
      </c>
      <c r="B1139" s="10" t="s">
        <v>5829</v>
      </c>
      <c r="C1139" s="3" t="s">
        <v>33</v>
      </c>
      <c r="D1139" s="11">
        <v>417.87</v>
      </c>
      <c r="E1139" s="27">
        <f t="shared" si="61"/>
        <v>417.87</v>
      </c>
      <c r="F1139" s="18">
        <f t="shared" si="59"/>
        <v>0</v>
      </c>
      <c r="H1139">
        <f t="shared" si="60"/>
        <v>541.24</v>
      </c>
    </row>
    <row r="1140" spans="1:8" ht="15" hidden="1" customHeight="1" outlineLevel="2" x14ac:dyDescent="0.25">
      <c r="A1140" s="30" t="s">
        <v>5808</v>
      </c>
      <c r="B1140" s="10" t="s">
        <v>5830</v>
      </c>
      <c r="C1140" s="3" t="s">
        <v>33</v>
      </c>
      <c r="D1140" s="11">
        <v>492.04</v>
      </c>
      <c r="E1140" s="27">
        <f t="shared" si="61"/>
        <v>492.04</v>
      </c>
      <c r="F1140" s="18">
        <f t="shared" si="59"/>
        <v>0</v>
      </c>
      <c r="H1140">
        <f t="shared" si="60"/>
        <v>653.38</v>
      </c>
    </row>
    <row r="1141" spans="1:8" ht="15" hidden="1" customHeight="1" outlineLevel="2" x14ac:dyDescent="0.25">
      <c r="A1141" s="30" t="s">
        <v>5809</v>
      </c>
      <c r="B1141" s="10" t="s">
        <v>5831</v>
      </c>
      <c r="C1141" s="3" t="s">
        <v>33</v>
      </c>
      <c r="D1141" s="11">
        <v>593.98</v>
      </c>
      <c r="E1141" s="27">
        <f t="shared" si="61"/>
        <v>593.98</v>
      </c>
      <c r="F1141" s="18">
        <f t="shared" si="59"/>
        <v>0</v>
      </c>
      <c r="H1141">
        <f t="shared" si="60"/>
        <v>779.53</v>
      </c>
    </row>
    <row r="1142" spans="1:8" ht="15" hidden="1" customHeight="1" outlineLevel="2" x14ac:dyDescent="0.25">
      <c r="A1142" s="30" t="s">
        <v>5802</v>
      </c>
      <c r="B1142" s="10" t="s">
        <v>5832</v>
      </c>
      <c r="C1142" s="3" t="s">
        <v>33</v>
      </c>
      <c r="D1142" s="11">
        <v>708.66</v>
      </c>
      <c r="E1142" s="27">
        <f t="shared" si="61"/>
        <v>708.66</v>
      </c>
      <c r="F1142" s="18">
        <f t="shared" ref="F1142:F1205" si="63">F1141</f>
        <v>0</v>
      </c>
      <c r="H1142">
        <f t="shared" si="60"/>
        <v>1091.8699999999999</v>
      </c>
    </row>
    <row r="1143" spans="1:8" ht="15" hidden="1" customHeight="1" outlineLevel="2" x14ac:dyDescent="0.25">
      <c r="A1143" s="30" t="s">
        <v>5810</v>
      </c>
      <c r="B1143" s="10" t="s">
        <v>5833</v>
      </c>
      <c r="C1143" s="3" t="s">
        <v>33</v>
      </c>
      <c r="D1143" s="11">
        <v>992.61</v>
      </c>
      <c r="E1143" s="27">
        <f t="shared" si="61"/>
        <v>992.61</v>
      </c>
      <c r="F1143" s="18">
        <f t="shared" si="63"/>
        <v>0</v>
      </c>
      <c r="H1143">
        <f t="shared" si="60"/>
        <v>1438.86</v>
      </c>
    </row>
    <row r="1144" spans="1:8" ht="15" hidden="1" customHeight="1" outlineLevel="2" x14ac:dyDescent="0.25">
      <c r="A1144" s="30" t="s">
        <v>5811</v>
      </c>
      <c r="B1144" s="10" t="s">
        <v>5834</v>
      </c>
      <c r="C1144" s="3" t="s">
        <v>33</v>
      </c>
      <c r="D1144" s="11">
        <v>1308.05</v>
      </c>
      <c r="E1144" s="27">
        <f t="shared" si="61"/>
        <v>1308.05</v>
      </c>
      <c r="F1144" s="18">
        <f t="shared" si="63"/>
        <v>0</v>
      </c>
      <c r="H1144">
        <f t="shared" si="60"/>
        <v>1811.93</v>
      </c>
    </row>
    <row r="1145" spans="1:8" ht="15" hidden="1" customHeight="1" outlineLevel="2" x14ac:dyDescent="0.25">
      <c r="A1145" s="30" t="s">
        <v>5812</v>
      </c>
      <c r="B1145" s="10" t="s">
        <v>5835</v>
      </c>
      <c r="C1145" s="3" t="s">
        <v>33</v>
      </c>
      <c r="D1145" s="11">
        <v>1647.21</v>
      </c>
      <c r="E1145" s="27">
        <f t="shared" si="61"/>
        <v>1647.21</v>
      </c>
      <c r="F1145" s="18">
        <f t="shared" si="63"/>
        <v>0</v>
      </c>
      <c r="H1145">
        <f t="shared" si="60"/>
        <v>2132.02</v>
      </c>
    </row>
    <row r="1146" spans="1:8" ht="15" hidden="1" customHeight="1" outlineLevel="2" x14ac:dyDescent="0.25">
      <c r="A1146" s="30" t="s">
        <v>5813</v>
      </c>
      <c r="B1146" s="10" t="s">
        <v>5836</v>
      </c>
      <c r="C1146" s="3" t="s">
        <v>33</v>
      </c>
      <c r="D1146" s="11">
        <v>1938.2</v>
      </c>
      <c r="E1146" s="27">
        <f t="shared" si="61"/>
        <v>1938.2</v>
      </c>
      <c r="F1146" s="18">
        <f t="shared" si="63"/>
        <v>0</v>
      </c>
      <c r="H1146">
        <f t="shared" si="60"/>
        <v>597.54</v>
      </c>
    </row>
    <row r="1147" spans="1:8" ht="15" hidden="1" customHeight="1" outlineLevel="2" x14ac:dyDescent="0.25">
      <c r="A1147" s="30" t="s">
        <v>5814</v>
      </c>
      <c r="B1147" s="10" t="s">
        <v>5837</v>
      </c>
      <c r="C1147" s="3" t="s">
        <v>33</v>
      </c>
      <c r="D1147" s="11">
        <v>543.22</v>
      </c>
      <c r="E1147" s="27">
        <f t="shared" si="61"/>
        <v>543.22</v>
      </c>
      <c r="F1147" s="18">
        <f t="shared" si="63"/>
        <v>0</v>
      </c>
      <c r="H1147">
        <f t="shared" si="60"/>
        <v>703.62</v>
      </c>
    </row>
    <row r="1148" spans="1:8" ht="15" hidden="1" customHeight="1" outlineLevel="2" x14ac:dyDescent="0.25">
      <c r="A1148" s="30" t="s">
        <v>5815</v>
      </c>
      <c r="B1148" s="10" t="s">
        <v>5838</v>
      </c>
      <c r="C1148" s="3" t="s">
        <v>33</v>
      </c>
      <c r="D1148" s="11">
        <v>639.65</v>
      </c>
      <c r="E1148" s="27">
        <f t="shared" si="61"/>
        <v>639.65</v>
      </c>
      <c r="F1148" s="18">
        <f t="shared" si="63"/>
        <v>0</v>
      </c>
      <c r="H1148">
        <f t="shared" si="60"/>
        <v>849.39</v>
      </c>
    </row>
    <row r="1149" spans="1:8" ht="15" hidden="1" customHeight="1" outlineLevel="2" x14ac:dyDescent="0.25">
      <c r="A1149" s="30" t="s">
        <v>5816</v>
      </c>
      <c r="B1149" s="10" t="s">
        <v>5839</v>
      </c>
      <c r="C1149" s="3" t="s">
        <v>33</v>
      </c>
      <c r="D1149" s="11">
        <v>772.17</v>
      </c>
      <c r="E1149" s="27">
        <f t="shared" si="61"/>
        <v>772.17</v>
      </c>
      <c r="F1149" s="18">
        <f t="shared" si="63"/>
        <v>0</v>
      </c>
      <c r="H1149">
        <f t="shared" si="60"/>
        <v>1013.39</v>
      </c>
    </row>
    <row r="1150" spans="1:8" ht="15" hidden="1" customHeight="1" outlineLevel="2" x14ac:dyDescent="0.25">
      <c r="A1150" s="30" t="s">
        <v>5817</v>
      </c>
      <c r="B1150" s="10" t="s">
        <v>5840</v>
      </c>
      <c r="C1150" s="3" t="s">
        <v>33</v>
      </c>
      <c r="D1150" s="11">
        <v>921.26</v>
      </c>
      <c r="E1150" s="27">
        <f t="shared" si="61"/>
        <v>921.26</v>
      </c>
      <c r="F1150" s="18">
        <f t="shared" si="63"/>
        <v>0</v>
      </c>
      <c r="H1150">
        <f t="shared" si="60"/>
        <v>1419.43</v>
      </c>
    </row>
    <row r="1151" spans="1:8" ht="15" hidden="1" customHeight="1" outlineLevel="2" x14ac:dyDescent="0.25">
      <c r="A1151" s="30" t="s">
        <v>5818</v>
      </c>
      <c r="B1151" s="10" t="s">
        <v>5841</v>
      </c>
      <c r="C1151" s="3" t="s">
        <v>33</v>
      </c>
      <c r="D1151" s="11">
        <v>1290.3900000000001</v>
      </c>
      <c r="E1151" s="27">
        <f t="shared" si="61"/>
        <v>1290.3900000000001</v>
      </c>
      <c r="F1151" s="18">
        <f t="shared" si="63"/>
        <v>0</v>
      </c>
      <c r="H1151">
        <f t="shared" si="60"/>
        <v>1870.52</v>
      </c>
    </row>
    <row r="1152" spans="1:8" ht="15" hidden="1" customHeight="1" outlineLevel="2" x14ac:dyDescent="0.25">
      <c r="A1152" s="30" t="s">
        <v>5819</v>
      </c>
      <c r="B1152" s="10" t="s">
        <v>5842</v>
      </c>
      <c r="C1152" s="3" t="s">
        <v>33</v>
      </c>
      <c r="D1152" s="11">
        <v>1700.47</v>
      </c>
      <c r="E1152" s="27">
        <f t="shared" si="61"/>
        <v>1700.47</v>
      </c>
      <c r="F1152" s="18">
        <f t="shared" si="63"/>
        <v>0</v>
      </c>
      <c r="H1152">
        <f t="shared" si="60"/>
        <v>2355.5</v>
      </c>
    </row>
    <row r="1153" spans="1:8" ht="15" hidden="1" customHeight="1" outlineLevel="2" x14ac:dyDescent="0.25">
      <c r="A1153" s="30" t="s">
        <v>5820</v>
      </c>
      <c r="B1153" s="10" t="s">
        <v>5843</v>
      </c>
      <c r="C1153" s="3" t="s">
        <v>33</v>
      </c>
      <c r="D1153" s="11">
        <v>2141.36</v>
      </c>
      <c r="E1153" s="27">
        <f t="shared" si="61"/>
        <v>2141.36</v>
      </c>
      <c r="F1153" s="18">
        <f t="shared" si="63"/>
        <v>0</v>
      </c>
    </row>
    <row r="1154" spans="1:8" ht="15" hidden="1" customHeight="1" outlineLevel="2" x14ac:dyDescent="0.25">
      <c r="A1154" s="30" t="s">
        <v>5821</v>
      </c>
      <c r="B1154" s="10" t="s">
        <v>5844</v>
      </c>
      <c r="C1154" s="3" t="s">
        <v>33</v>
      </c>
      <c r="D1154" s="11">
        <v>2519.66</v>
      </c>
      <c r="E1154" s="27">
        <f t="shared" si="61"/>
        <v>2519.66</v>
      </c>
      <c r="F1154" s="18">
        <f t="shared" si="63"/>
        <v>0</v>
      </c>
    </row>
    <row r="1155" spans="1:8" ht="15" hidden="1" customHeight="1" outlineLevel="2" x14ac:dyDescent="0.25">
      <c r="A1155" s="75" t="s">
        <v>6873</v>
      </c>
      <c r="B1155" s="10" t="s">
        <v>6865</v>
      </c>
      <c r="C1155" s="3" t="s">
        <v>33</v>
      </c>
      <c r="D1155" s="11">
        <v>651.86</v>
      </c>
      <c r="E1155" s="27">
        <f t="shared" si="61"/>
        <v>651.86</v>
      </c>
      <c r="F1155" s="18">
        <f t="shared" si="63"/>
        <v>0</v>
      </c>
      <c r="H1155">
        <f>ROUND(D1155*1.2,2)</f>
        <v>782.23</v>
      </c>
    </row>
    <row r="1156" spans="1:8" ht="15" hidden="1" customHeight="1" outlineLevel="2" x14ac:dyDescent="0.25">
      <c r="A1156" s="75" t="s">
        <v>6874</v>
      </c>
      <c r="B1156" s="10" t="s">
        <v>6866</v>
      </c>
      <c r="C1156" s="3" t="s">
        <v>33</v>
      </c>
      <c r="D1156" s="11">
        <v>767.58</v>
      </c>
      <c r="E1156" s="27">
        <f t="shared" si="61"/>
        <v>767.58</v>
      </c>
      <c r="F1156" s="18">
        <f t="shared" si="63"/>
        <v>0</v>
      </c>
      <c r="H1156">
        <f t="shared" ref="H1156:H1162" si="64">ROUND(D1156*1.2,2)</f>
        <v>921.1</v>
      </c>
    </row>
    <row r="1157" spans="1:8" ht="15" hidden="1" customHeight="1" outlineLevel="2" x14ac:dyDescent="0.25">
      <c r="A1157" s="75" t="s">
        <v>6875</v>
      </c>
      <c r="B1157" s="10" t="s">
        <v>6867</v>
      </c>
      <c r="C1157" s="3" t="s">
        <v>33</v>
      </c>
      <c r="D1157" s="11">
        <v>926.6</v>
      </c>
      <c r="E1157" s="27">
        <f t="shared" si="61"/>
        <v>926.6</v>
      </c>
      <c r="F1157" s="18">
        <f t="shared" si="63"/>
        <v>0</v>
      </c>
      <c r="H1157">
        <f t="shared" si="64"/>
        <v>1111.92</v>
      </c>
    </row>
    <row r="1158" spans="1:8" ht="15" hidden="1" customHeight="1" outlineLevel="2" x14ac:dyDescent="0.25">
      <c r="A1158" s="75" t="s">
        <v>6876</v>
      </c>
      <c r="B1158" s="10" t="s">
        <v>6868</v>
      </c>
      <c r="C1158" s="3" t="s">
        <v>33</v>
      </c>
      <c r="D1158" s="11">
        <v>1105.51</v>
      </c>
      <c r="E1158" s="27">
        <f t="shared" si="61"/>
        <v>1105.51</v>
      </c>
      <c r="F1158" s="18">
        <f t="shared" si="63"/>
        <v>0</v>
      </c>
      <c r="H1158">
        <f t="shared" si="64"/>
        <v>1326.61</v>
      </c>
    </row>
    <row r="1159" spans="1:8" ht="15" hidden="1" customHeight="1" outlineLevel="2" x14ac:dyDescent="0.25">
      <c r="A1159" s="75" t="s">
        <v>6877</v>
      </c>
      <c r="B1159" s="10" t="s">
        <v>6869</v>
      </c>
      <c r="C1159" s="3" t="s">
        <v>33</v>
      </c>
      <c r="D1159" s="11">
        <v>1548.47</v>
      </c>
      <c r="E1159" s="27">
        <f t="shared" si="61"/>
        <v>1548.47</v>
      </c>
      <c r="F1159" s="18">
        <f t="shared" si="63"/>
        <v>0</v>
      </c>
      <c r="H1159">
        <f t="shared" si="64"/>
        <v>1858.16</v>
      </c>
    </row>
    <row r="1160" spans="1:8" ht="15" hidden="1" customHeight="1" outlineLevel="2" x14ac:dyDescent="0.25">
      <c r="A1160" s="75" t="s">
        <v>6878</v>
      </c>
      <c r="B1160" s="10" t="s">
        <v>6870</v>
      </c>
      <c r="C1160" s="3" t="s">
        <v>33</v>
      </c>
      <c r="D1160" s="11">
        <v>2040.56</v>
      </c>
      <c r="E1160" s="27">
        <f t="shared" si="61"/>
        <v>2040.56</v>
      </c>
      <c r="F1160" s="18">
        <f t="shared" si="63"/>
        <v>0</v>
      </c>
      <c r="H1160">
        <f t="shared" si="64"/>
        <v>2448.67</v>
      </c>
    </row>
    <row r="1161" spans="1:8" ht="15" hidden="1" customHeight="1" outlineLevel="2" x14ac:dyDescent="0.25">
      <c r="A1161" s="75" t="s">
        <v>6879</v>
      </c>
      <c r="B1161" s="10" t="s">
        <v>6871</v>
      </c>
      <c r="C1161" s="3" t="s">
        <v>33</v>
      </c>
      <c r="D1161" s="11">
        <v>2569.63</v>
      </c>
      <c r="E1161" s="27">
        <f t="shared" si="61"/>
        <v>2569.63</v>
      </c>
      <c r="F1161" s="18">
        <f t="shared" si="63"/>
        <v>0</v>
      </c>
      <c r="H1161">
        <f t="shared" si="64"/>
        <v>3083.56</v>
      </c>
    </row>
    <row r="1162" spans="1:8" ht="15" hidden="1" customHeight="1" outlineLevel="2" x14ac:dyDescent="0.25">
      <c r="A1162" s="75" t="s">
        <v>6880</v>
      </c>
      <c r="B1162" s="10" t="s">
        <v>6872</v>
      </c>
      <c r="C1162" s="3" t="s">
        <v>33</v>
      </c>
      <c r="D1162" s="11">
        <v>3023.59</v>
      </c>
      <c r="E1162" s="27">
        <f t="shared" si="61"/>
        <v>3023.59</v>
      </c>
      <c r="F1162" s="18">
        <f t="shared" si="63"/>
        <v>0</v>
      </c>
      <c r="H1162">
        <f t="shared" si="64"/>
        <v>3628.31</v>
      </c>
    </row>
    <row r="1163" spans="1:8" ht="15" hidden="1" customHeight="1" outlineLevel="2" x14ac:dyDescent="0.25">
      <c r="A1163" s="10" t="s">
        <v>6417</v>
      </c>
      <c r="B1163" s="10" t="s">
        <v>6143</v>
      </c>
      <c r="C1163" s="3" t="s">
        <v>33</v>
      </c>
      <c r="D1163" s="11">
        <v>61.336000000000006</v>
      </c>
      <c r="E1163" s="27">
        <f t="shared" si="61"/>
        <v>61.34</v>
      </c>
      <c r="F1163" s="18">
        <f t="shared" si="63"/>
        <v>0</v>
      </c>
    </row>
    <row r="1164" spans="1:8" ht="15" hidden="1" customHeight="1" outlineLevel="2" x14ac:dyDescent="0.25">
      <c r="A1164" s="10" t="s">
        <v>6418</v>
      </c>
      <c r="B1164" s="10" t="s">
        <v>6144</v>
      </c>
      <c r="C1164" s="3" t="s">
        <v>33</v>
      </c>
      <c r="D1164" s="11">
        <v>86.240000000000009</v>
      </c>
      <c r="E1164" s="27">
        <f t="shared" si="61"/>
        <v>86.24</v>
      </c>
      <c r="F1164" s="18">
        <f t="shared" si="63"/>
        <v>0</v>
      </c>
    </row>
    <row r="1165" spans="1:8" ht="15" hidden="1" customHeight="1" outlineLevel="2" x14ac:dyDescent="0.25">
      <c r="A1165" s="10" t="s">
        <v>6419</v>
      </c>
      <c r="B1165" s="10" t="s">
        <v>6145</v>
      </c>
      <c r="C1165" s="3" t="s">
        <v>33</v>
      </c>
      <c r="D1165" s="11">
        <v>91.366000000000014</v>
      </c>
      <c r="E1165" s="27">
        <f t="shared" si="61"/>
        <v>91.37</v>
      </c>
      <c r="F1165" s="18">
        <f t="shared" si="63"/>
        <v>0</v>
      </c>
    </row>
    <row r="1166" spans="1:8" ht="15" hidden="1" customHeight="1" outlineLevel="2" x14ac:dyDescent="0.25">
      <c r="A1166" s="10" t="s">
        <v>6420</v>
      </c>
      <c r="B1166" s="10" t="s">
        <v>6146</v>
      </c>
      <c r="C1166" s="3" t="s">
        <v>33</v>
      </c>
      <c r="D1166" s="11">
        <v>113.03600000000002</v>
      </c>
      <c r="E1166" s="27">
        <f t="shared" si="61"/>
        <v>113.04</v>
      </c>
      <c r="F1166" s="18">
        <f t="shared" si="63"/>
        <v>0</v>
      </c>
    </row>
    <row r="1167" spans="1:8" ht="15" hidden="1" customHeight="1" outlineLevel="2" x14ac:dyDescent="0.25">
      <c r="A1167" s="10" t="s">
        <v>6421</v>
      </c>
      <c r="B1167" s="10" t="s">
        <v>6147</v>
      </c>
      <c r="C1167" s="3" t="s">
        <v>33</v>
      </c>
      <c r="D1167" s="11">
        <v>130.72400000000002</v>
      </c>
      <c r="E1167" s="27">
        <f t="shared" si="61"/>
        <v>130.72</v>
      </c>
      <c r="F1167" s="18">
        <f t="shared" si="63"/>
        <v>0</v>
      </c>
    </row>
    <row r="1168" spans="1:8" ht="15" hidden="1" customHeight="1" outlineLevel="2" x14ac:dyDescent="0.25">
      <c r="A1168" s="10" t="s">
        <v>6422</v>
      </c>
      <c r="B1168" s="10" t="s">
        <v>6148</v>
      </c>
      <c r="C1168" s="3" t="s">
        <v>33</v>
      </c>
      <c r="D1168" s="11">
        <v>142.89000000000001</v>
      </c>
      <c r="E1168" s="27">
        <f t="shared" si="61"/>
        <v>142.88999999999999</v>
      </c>
      <c r="F1168" s="18">
        <f t="shared" si="63"/>
        <v>0</v>
      </c>
    </row>
    <row r="1169" spans="1:6" ht="15" hidden="1" customHeight="1" outlineLevel="2" x14ac:dyDescent="0.25">
      <c r="A1169" s="10" t="s">
        <v>6423</v>
      </c>
      <c r="B1169" s="10" t="s">
        <v>6149</v>
      </c>
      <c r="C1169" s="3" t="s">
        <v>33</v>
      </c>
      <c r="D1169" s="11">
        <v>166.29800000000003</v>
      </c>
      <c r="E1169" s="27">
        <f t="shared" si="61"/>
        <v>166.3</v>
      </c>
      <c r="F1169" s="18">
        <f t="shared" si="63"/>
        <v>0</v>
      </c>
    </row>
    <row r="1170" spans="1:6" ht="15" hidden="1" customHeight="1" outlineLevel="2" x14ac:dyDescent="0.25">
      <c r="A1170" s="10" t="s">
        <v>6424</v>
      </c>
      <c r="B1170" s="10" t="s">
        <v>6150</v>
      </c>
      <c r="C1170" s="3" t="s">
        <v>33</v>
      </c>
      <c r="D1170" s="11">
        <v>116.292</v>
      </c>
      <c r="E1170" s="27">
        <f t="shared" si="61"/>
        <v>116.29</v>
      </c>
      <c r="F1170" s="18">
        <f t="shared" si="63"/>
        <v>0</v>
      </c>
    </row>
    <row r="1171" spans="1:6" ht="15" hidden="1" customHeight="1" outlineLevel="2" x14ac:dyDescent="0.25">
      <c r="A1171" s="10" t="s">
        <v>6425</v>
      </c>
      <c r="B1171" s="10" t="s">
        <v>6151</v>
      </c>
      <c r="C1171" s="3" t="s">
        <v>33</v>
      </c>
      <c r="D1171" s="11">
        <v>129.00800000000001</v>
      </c>
      <c r="E1171" s="27">
        <f t="shared" si="61"/>
        <v>129.01</v>
      </c>
      <c r="F1171" s="18">
        <f t="shared" si="63"/>
        <v>0</v>
      </c>
    </row>
    <row r="1172" spans="1:6" ht="15" hidden="1" customHeight="1" outlineLevel="2" x14ac:dyDescent="0.25">
      <c r="A1172" s="10" t="s">
        <v>6426</v>
      </c>
      <c r="B1172" s="10" t="s">
        <v>6152</v>
      </c>
      <c r="C1172" s="3" t="s">
        <v>33</v>
      </c>
      <c r="D1172" s="11">
        <v>142.78000000000003</v>
      </c>
      <c r="E1172" s="27">
        <f t="shared" si="61"/>
        <v>142.78</v>
      </c>
      <c r="F1172" s="18">
        <f t="shared" si="63"/>
        <v>0</v>
      </c>
    </row>
    <row r="1173" spans="1:6" ht="15" hidden="1" customHeight="1" outlineLevel="2" x14ac:dyDescent="0.25">
      <c r="A1173" s="10" t="s">
        <v>6427</v>
      </c>
      <c r="B1173" s="10" t="s">
        <v>6153</v>
      </c>
      <c r="C1173" s="3" t="s">
        <v>33</v>
      </c>
      <c r="D1173" s="11">
        <v>201.74</v>
      </c>
      <c r="E1173" s="27">
        <f t="shared" si="61"/>
        <v>201.74</v>
      </c>
      <c r="F1173" s="18">
        <f t="shared" si="63"/>
        <v>0</v>
      </c>
    </row>
    <row r="1174" spans="1:6" ht="15" hidden="1" customHeight="1" outlineLevel="2" x14ac:dyDescent="0.25">
      <c r="A1174" s="10" t="s">
        <v>6428</v>
      </c>
      <c r="B1174" s="10" t="s">
        <v>6154</v>
      </c>
      <c r="C1174" s="3" t="s">
        <v>33</v>
      </c>
      <c r="D1174" s="11">
        <v>262.59200000000004</v>
      </c>
      <c r="E1174" s="27">
        <f t="shared" si="61"/>
        <v>262.58999999999997</v>
      </c>
      <c r="F1174" s="18">
        <f t="shared" si="63"/>
        <v>0</v>
      </c>
    </row>
    <row r="1175" spans="1:6" ht="15" hidden="1" customHeight="1" outlineLevel="2" x14ac:dyDescent="0.25">
      <c r="A1175" s="10" t="s">
        <v>6429</v>
      </c>
      <c r="B1175" s="10" t="s">
        <v>6155</v>
      </c>
      <c r="C1175" s="3" t="s">
        <v>33</v>
      </c>
      <c r="D1175" s="11">
        <v>303.55599999999998</v>
      </c>
      <c r="E1175" s="27">
        <f t="shared" si="61"/>
        <v>303.56</v>
      </c>
      <c r="F1175" s="18">
        <f t="shared" si="63"/>
        <v>0</v>
      </c>
    </row>
    <row r="1176" spans="1:6" ht="15" hidden="1" customHeight="1" outlineLevel="2" x14ac:dyDescent="0.25">
      <c r="A1176" s="10" t="s">
        <v>6430</v>
      </c>
      <c r="B1176" s="10" t="s">
        <v>6156</v>
      </c>
      <c r="C1176" s="3" t="s">
        <v>33</v>
      </c>
      <c r="D1176" s="11">
        <v>139.78800000000001</v>
      </c>
      <c r="E1176" s="27">
        <f t="shared" si="61"/>
        <v>139.79</v>
      </c>
      <c r="F1176" s="18">
        <f t="shared" si="63"/>
        <v>0</v>
      </c>
    </row>
    <row r="1177" spans="1:6" ht="15" hidden="1" customHeight="1" outlineLevel="2" x14ac:dyDescent="0.25">
      <c r="A1177" s="10" t="s">
        <v>6431</v>
      </c>
      <c r="B1177" s="10" t="s">
        <v>6157</v>
      </c>
      <c r="C1177" s="3" t="s">
        <v>33</v>
      </c>
      <c r="D1177" s="11">
        <v>152.74600000000004</v>
      </c>
      <c r="E1177" s="27">
        <f t="shared" si="61"/>
        <v>152.75</v>
      </c>
      <c r="F1177" s="18">
        <f t="shared" si="63"/>
        <v>0</v>
      </c>
    </row>
    <row r="1178" spans="1:6" ht="15" hidden="1" customHeight="1" outlineLevel="2" x14ac:dyDescent="0.25">
      <c r="A1178" s="10" t="s">
        <v>6432</v>
      </c>
      <c r="B1178" s="10" t="s">
        <v>6158</v>
      </c>
      <c r="C1178" s="3" t="s">
        <v>33</v>
      </c>
      <c r="D1178" s="11">
        <v>172.37</v>
      </c>
      <c r="E1178" s="27">
        <f t="shared" si="61"/>
        <v>172.37</v>
      </c>
      <c r="F1178" s="18">
        <f t="shared" si="63"/>
        <v>0</v>
      </c>
    </row>
    <row r="1179" spans="1:6" ht="15" hidden="1" customHeight="1" outlineLevel="2" x14ac:dyDescent="0.25">
      <c r="A1179" s="10" t="s">
        <v>6433</v>
      </c>
      <c r="B1179" s="10" t="s">
        <v>6159</v>
      </c>
      <c r="C1179" s="3" t="s">
        <v>33</v>
      </c>
      <c r="D1179" s="11">
        <v>237.79800000000003</v>
      </c>
      <c r="E1179" s="27">
        <f t="shared" si="61"/>
        <v>237.8</v>
      </c>
      <c r="F1179" s="18">
        <f t="shared" si="63"/>
        <v>0</v>
      </c>
    </row>
    <row r="1180" spans="1:6" ht="15" hidden="1" customHeight="1" outlineLevel="2" x14ac:dyDescent="0.25">
      <c r="A1180" s="10" t="s">
        <v>6434</v>
      </c>
      <c r="B1180" s="10" t="s">
        <v>6160</v>
      </c>
      <c r="C1180" s="3" t="s">
        <v>33</v>
      </c>
      <c r="D1180" s="11">
        <v>299.86000000000007</v>
      </c>
      <c r="E1180" s="27">
        <f t="shared" si="61"/>
        <v>299.86</v>
      </c>
      <c r="F1180" s="18">
        <f t="shared" si="63"/>
        <v>0</v>
      </c>
    </row>
    <row r="1181" spans="1:6" ht="15" hidden="1" customHeight="1" outlineLevel="2" x14ac:dyDescent="0.25">
      <c r="A1181" s="10" t="s">
        <v>6435</v>
      </c>
      <c r="B1181" s="10" t="s">
        <v>6161</v>
      </c>
      <c r="C1181" s="3" t="s">
        <v>33</v>
      </c>
      <c r="D1181" s="11">
        <v>362.89</v>
      </c>
      <c r="E1181" s="27">
        <f t="shared" si="61"/>
        <v>362.89</v>
      </c>
      <c r="F1181" s="18">
        <f t="shared" si="63"/>
        <v>0</v>
      </c>
    </row>
    <row r="1182" spans="1:6" ht="15" hidden="1" customHeight="1" outlineLevel="2" x14ac:dyDescent="0.25">
      <c r="A1182" s="10" t="s">
        <v>6357</v>
      </c>
      <c r="B1182" s="10" t="s">
        <v>6354</v>
      </c>
      <c r="C1182" s="3" t="s">
        <v>33</v>
      </c>
      <c r="D1182" s="11">
        <v>461.53800000000001</v>
      </c>
      <c r="E1182" s="27">
        <f t="shared" si="61"/>
        <v>461.54</v>
      </c>
      <c r="F1182" s="18">
        <f t="shared" si="63"/>
        <v>0</v>
      </c>
    </row>
    <row r="1183" spans="1:6" ht="15" hidden="1" customHeight="1" outlineLevel="2" x14ac:dyDescent="0.25">
      <c r="A1183" s="10" t="s">
        <v>6358</v>
      </c>
      <c r="B1183" s="10" t="s">
        <v>6355</v>
      </c>
      <c r="C1183" s="3" t="s">
        <v>33</v>
      </c>
      <c r="D1183" s="11">
        <v>593.29600000000005</v>
      </c>
      <c r="E1183" s="27">
        <f t="shared" si="61"/>
        <v>593.29999999999995</v>
      </c>
      <c r="F1183" s="18">
        <f t="shared" si="63"/>
        <v>0</v>
      </c>
    </row>
    <row r="1184" spans="1:6" ht="15" hidden="1" customHeight="1" outlineLevel="2" x14ac:dyDescent="0.25">
      <c r="A1184" s="10" t="s">
        <v>6359</v>
      </c>
      <c r="B1184" s="10" t="s">
        <v>6356</v>
      </c>
      <c r="C1184" s="3" t="s">
        <v>33</v>
      </c>
      <c r="D1184" s="11">
        <v>670.82400000000007</v>
      </c>
      <c r="E1184" s="27">
        <f t="shared" si="61"/>
        <v>670.82</v>
      </c>
      <c r="F1184" s="18">
        <f t="shared" si="63"/>
        <v>0</v>
      </c>
    </row>
    <row r="1185" spans="1:8" ht="15" hidden="1" customHeight="1" outlineLevel="2" x14ac:dyDescent="0.25">
      <c r="A1185" s="10" t="s">
        <v>6135</v>
      </c>
      <c r="B1185" s="10" t="s">
        <v>6374</v>
      </c>
      <c r="C1185" s="3" t="s">
        <v>33</v>
      </c>
      <c r="D1185" s="11">
        <v>85.998000000000019</v>
      </c>
      <c r="E1185" s="27">
        <f t="shared" si="61"/>
        <v>86</v>
      </c>
      <c r="F1185" s="18">
        <f t="shared" si="63"/>
        <v>0</v>
      </c>
    </row>
    <row r="1186" spans="1:8" ht="15" hidden="1" customHeight="1" outlineLevel="2" x14ac:dyDescent="0.25">
      <c r="A1186" s="10" t="s">
        <v>6136</v>
      </c>
      <c r="B1186" s="10" t="s">
        <v>6375</v>
      </c>
      <c r="C1186" s="3" t="s">
        <v>33</v>
      </c>
      <c r="D1186" s="11">
        <v>123.48600000000002</v>
      </c>
      <c r="E1186" s="27">
        <f t="shared" si="61"/>
        <v>123.49</v>
      </c>
      <c r="F1186" s="18">
        <f t="shared" si="63"/>
        <v>0</v>
      </c>
    </row>
    <row r="1187" spans="1:8" ht="15" hidden="1" customHeight="1" outlineLevel="2" x14ac:dyDescent="0.25">
      <c r="A1187" s="10" t="s">
        <v>6137</v>
      </c>
      <c r="B1187" s="10" t="s">
        <v>6376</v>
      </c>
      <c r="C1187" s="3" t="s">
        <v>33</v>
      </c>
      <c r="D1187" s="11">
        <v>175.80199999999999</v>
      </c>
      <c r="E1187" s="27">
        <f t="shared" si="61"/>
        <v>175.8</v>
      </c>
      <c r="F1187" s="18">
        <f t="shared" si="63"/>
        <v>0</v>
      </c>
    </row>
    <row r="1188" spans="1:8" ht="15" hidden="1" customHeight="1" outlineLevel="2" x14ac:dyDescent="0.25">
      <c r="A1188" s="10" t="s">
        <v>6138</v>
      </c>
      <c r="B1188" s="10" t="s">
        <v>6377</v>
      </c>
      <c r="C1188" s="3" t="s">
        <v>33</v>
      </c>
      <c r="D1188" s="11">
        <v>237.99600000000004</v>
      </c>
      <c r="E1188" s="27">
        <f t="shared" si="61"/>
        <v>238</v>
      </c>
      <c r="F1188" s="18">
        <f t="shared" si="63"/>
        <v>0</v>
      </c>
    </row>
    <row r="1189" spans="1:8" ht="15" hidden="1" customHeight="1" outlineLevel="2" x14ac:dyDescent="0.25">
      <c r="A1189" s="10" t="s">
        <v>6139</v>
      </c>
      <c r="B1189" s="10" t="s">
        <v>6378</v>
      </c>
      <c r="C1189" s="3" t="s">
        <v>33</v>
      </c>
      <c r="D1189" s="11">
        <v>329.14200000000005</v>
      </c>
      <c r="E1189" s="27">
        <f t="shared" si="61"/>
        <v>329.14</v>
      </c>
      <c r="F1189" s="18">
        <f t="shared" si="63"/>
        <v>0</v>
      </c>
    </row>
    <row r="1190" spans="1:8" ht="15" hidden="1" customHeight="1" outlineLevel="2" x14ac:dyDescent="0.25">
      <c r="A1190" s="10" t="s">
        <v>6140</v>
      </c>
      <c r="B1190" s="10" t="s">
        <v>6379</v>
      </c>
      <c r="C1190" s="3" t="s">
        <v>33</v>
      </c>
      <c r="D1190" s="11">
        <v>455.00400000000002</v>
      </c>
      <c r="E1190" s="27">
        <f t="shared" si="61"/>
        <v>455</v>
      </c>
      <c r="F1190" s="18">
        <f t="shared" si="63"/>
        <v>0</v>
      </c>
    </row>
    <row r="1191" spans="1:8" ht="15" hidden="1" customHeight="1" outlineLevel="2" x14ac:dyDescent="0.25">
      <c r="A1191" s="10" t="s">
        <v>6141</v>
      </c>
      <c r="B1191" s="10" t="s">
        <v>6380</v>
      </c>
      <c r="C1191" s="3" t="s">
        <v>33</v>
      </c>
      <c r="D1191" s="11">
        <v>672.60600000000011</v>
      </c>
      <c r="E1191" s="27">
        <f t="shared" si="61"/>
        <v>672.61</v>
      </c>
      <c r="F1191" s="18">
        <f t="shared" si="63"/>
        <v>0</v>
      </c>
    </row>
    <row r="1192" spans="1:8" hidden="1" outlineLevel="2" x14ac:dyDescent="0.25">
      <c r="A1192" s="10" t="s">
        <v>6142</v>
      </c>
      <c r="B1192" s="10" t="s">
        <v>6381</v>
      </c>
      <c r="C1192" s="3" t="s">
        <v>33</v>
      </c>
      <c r="D1192" s="11">
        <v>815.47400000000005</v>
      </c>
      <c r="E1192" s="27">
        <f t="shared" si="61"/>
        <v>815.47</v>
      </c>
      <c r="F1192" s="18">
        <f t="shared" si="63"/>
        <v>0</v>
      </c>
      <c r="H1192">
        <f>ROUND(D1645*1.1,2)</f>
        <v>0</v>
      </c>
    </row>
    <row r="1193" spans="1:8" hidden="1" outlineLevel="1" x14ac:dyDescent="0.25">
      <c r="A1193" s="87" t="s">
        <v>6440</v>
      </c>
      <c r="B1193" s="88"/>
      <c r="C1193" s="88"/>
      <c r="D1193" s="88"/>
      <c r="E1193" s="89">
        <f t="shared" si="61"/>
        <v>0</v>
      </c>
      <c r="F1193" s="18">
        <f t="shared" si="63"/>
        <v>0</v>
      </c>
    </row>
    <row r="1194" spans="1:8" hidden="1" outlineLevel="2" x14ac:dyDescent="0.25">
      <c r="A1194" s="10" t="s">
        <v>6881</v>
      </c>
      <c r="B1194" s="10" t="s">
        <v>6883</v>
      </c>
      <c r="C1194" s="3" t="s">
        <v>1</v>
      </c>
      <c r="D1194" s="11">
        <v>1468.8</v>
      </c>
      <c r="E1194" s="8">
        <f>ROUND(D1194*(1-F1192),2)</f>
        <v>1468.8</v>
      </c>
      <c r="F1194" s="18">
        <f t="shared" si="63"/>
        <v>0</v>
      </c>
      <c r="H1194">
        <f>ROUND(D1194*2,2)</f>
        <v>2937.6</v>
      </c>
    </row>
    <row r="1195" spans="1:8" hidden="1" outlineLevel="2" x14ac:dyDescent="0.25">
      <c r="A1195" s="10" t="s">
        <v>6882</v>
      </c>
      <c r="B1195" s="10" t="s">
        <v>6884</v>
      </c>
      <c r="C1195" s="3" t="s">
        <v>1</v>
      </c>
      <c r="D1195" s="11">
        <v>1762.56</v>
      </c>
      <c r="E1195" s="8">
        <f t="shared" ref="E1195:E1258" si="65">ROUND(D1195*(1-F1193),2)</f>
        <v>1762.56</v>
      </c>
      <c r="F1195" s="18">
        <f t="shared" si="63"/>
        <v>0</v>
      </c>
      <c r="H1195">
        <f t="shared" ref="H1195:H1258" si="66">ROUND(D1195*2,2)</f>
        <v>3525.12</v>
      </c>
    </row>
    <row r="1196" spans="1:8" hidden="1" outlineLevel="2" x14ac:dyDescent="0.25">
      <c r="A1196" s="10" t="s">
        <v>6971</v>
      </c>
      <c r="B1196" s="10" t="s">
        <v>6885</v>
      </c>
      <c r="C1196" s="3" t="s">
        <v>1</v>
      </c>
      <c r="D1196" s="11">
        <v>1783.56</v>
      </c>
      <c r="E1196" s="8">
        <f t="shared" si="65"/>
        <v>1783.56</v>
      </c>
      <c r="F1196" s="18">
        <f t="shared" si="63"/>
        <v>0</v>
      </c>
      <c r="H1196">
        <f t="shared" si="66"/>
        <v>3567.12</v>
      </c>
    </row>
    <row r="1197" spans="1:8" hidden="1" outlineLevel="2" x14ac:dyDescent="0.25">
      <c r="A1197" s="10" t="s">
        <v>6972</v>
      </c>
      <c r="B1197" s="10" t="s">
        <v>6886</v>
      </c>
      <c r="C1197" s="3" t="s">
        <v>1</v>
      </c>
      <c r="D1197" s="11">
        <v>2140.2800000000002</v>
      </c>
      <c r="E1197" s="8">
        <f t="shared" si="65"/>
        <v>2140.2800000000002</v>
      </c>
      <c r="F1197" s="18">
        <f t="shared" si="63"/>
        <v>0</v>
      </c>
      <c r="H1197">
        <f t="shared" si="66"/>
        <v>4280.5600000000004</v>
      </c>
    </row>
    <row r="1198" spans="1:8" hidden="1" outlineLevel="2" x14ac:dyDescent="0.25">
      <c r="A1198" s="10" t="s">
        <v>6973</v>
      </c>
      <c r="B1198" s="10" t="s">
        <v>6887</v>
      </c>
      <c r="C1198" s="3" t="s">
        <v>1</v>
      </c>
      <c r="D1198" s="11">
        <v>2179.92</v>
      </c>
      <c r="E1198" s="8">
        <f t="shared" si="65"/>
        <v>2179.92</v>
      </c>
      <c r="F1198" s="18">
        <f t="shared" si="63"/>
        <v>0</v>
      </c>
      <c r="H1198">
        <f t="shared" si="66"/>
        <v>4359.84</v>
      </c>
    </row>
    <row r="1199" spans="1:8" hidden="1" outlineLevel="2" x14ac:dyDescent="0.25">
      <c r="A1199" s="10" t="s">
        <v>6974</v>
      </c>
      <c r="B1199" s="10" t="s">
        <v>6888</v>
      </c>
      <c r="C1199" s="3" t="s">
        <v>1</v>
      </c>
      <c r="D1199" s="11">
        <v>2615.9</v>
      </c>
      <c r="E1199" s="8">
        <f t="shared" si="65"/>
        <v>2615.9</v>
      </c>
      <c r="F1199" s="18">
        <f t="shared" si="63"/>
        <v>0</v>
      </c>
      <c r="H1199">
        <f t="shared" si="66"/>
        <v>5231.8</v>
      </c>
    </row>
    <row r="1200" spans="1:8" hidden="1" outlineLevel="2" x14ac:dyDescent="0.25">
      <c r="A1200" s="10" t="s">
        <v>6975</v>
      </c>
      <c r="B1200" s="10" t="s">
        <v>6889</v>
      </c>
      <c r="C1200" s="3" t="s">
        <v>1</v>
      </c>
      <c r="D1200" s="11">
        <v>2576.2399999999998</v>
      </c>
      <c r="E1200" s="8">
        <f t="shared" si="65"/>
        <v>2576.2399999999998</v>
      </c>
      <c r="F1200" s="18">
        <f t="shared" si="63"/>
        <v>0</v>
      </c>
      <c r="H1200">
        <f t="shared" si="66"/>
        <v>5152.4799999999996</v>
      </c>
    </row>
    <row r="1201" spans="1:8" hidden="1" outlineLevel="2" x14ac:dyDescent="0.25">
      <c r="A1201" s="10" t="s">
        <v>6976</v>
      </c>
      <c r="B1201" s="10" t="s">
        <v>6890</v>
      </c>
      <c r="C1201" s="3" t="s">
        <v>1</v>
      </c>
      <c r="D1201" s="11">
        <v>3091.48</v>
      </c>
      <c r="E1201" s="8">
        <f t="shared" si="65"/>
        <v>3091.48</v>
      </c>
      <c r="F1201" s="18">
        <f t="shared" si="63"/>
        <v>0</v>
      </c>
      <c r="H1201">
        <f t="shared" si="66"/>
        <v>6182.96</v>
      </c>
    </row>
    <row r="1202" spans="1:8" hidden="1" outlineLevel="2" x14ac:dyDescent="0.25">
      <c r="A1202" s="10" t="s">
        <v>6977</v>
      </c>
      <c r="B1202" s="10" t="s">
        <v>6891</v>
      </c>
      <c r="C1202" s="3" t="s">
        <v>1</v>
      </c>
      <c r="D1202" s="11">
        <v>3170.78</v>
      </c>
      <c r="E1202" s="8">
        <f t="shared" si="65"/>
        <v>3170.78</v>
      </c>
      <c r="F1202" s="18">
        <f t="shared" si="63"/>
        <v>0</v>
      </c>
      <c r="H1202">
        <f t="shared" si="66"/>
        <v>6341.56</v>
      </c>
    </row>
    <row r="1203" spans="1:8" hidden="1" outlineLevel="2" x14ac:dyDescent="0.25">
      <c r="A1203" s="10" t="s">
        <v>6978</v>
      </c>
      <c r="B1203" s="10" t="s">
        <v>6892</v>
      </c>
      <c r="C1203" s="3" t="s">
        <v>1</v>
      </c>
      <c r="D1203" s="11">
        <v>3804.94</v>
      </c>
      <c r="E1203" s="8">
        <f t="shared" si="65"/>
        <v>3804.94</v>
      </c>
      <c r="F1203" s="18">
        <f t="shared" si="63"/>
        <v>0</v>
      </c>
      <c r="H1203">
        <f t="shared" si="66"/>
        <v>7609.88</v>
      </c>
    </row>
    <row r="1204" spans="1:8" hidden="1" outlineLevel="2" x14ac:dyDescent="0.25">
      <c r="A1204" s="10" t="s">
        <v>6977</v>
      </c>
      <c r="B1204" s="10" t="s">
        <v>6891</v>
      </c>
      <c r="C1204" s="3" t="s">
        <v>1</v>
      </c>
      <c r="D1204" s="11">
        <v>3170.78</v>
      </c>
      <c r="E1204" s="8">
        <f t="shared" si="65"/>
        <v>3170.78</v>
      </c>
      <c r="F1204" s="18">
        <f t="shared" si="63"/>
        <v>0</v>
      </c>
      <c r="H1204">
        <f t="shared" si="66"/>
        <v>6341.56</v>
      </c>
    </row>
    <row r="1205" spans="1:8" hidden="1" outlineLevel="2" x14ac:dyDescent="0.25">
      <c r="A1205" s="10" t="s">
        <v>6978</v>
      </c>
      <c r="B1205" s="10" t="s">
        <v>6892</v>
      </c>
      <c r="C1205" s="3" t="s">
        <v>1</v>
      </c>
      <c r="D1205" s="11">
        <v>3804.94</v>
      </c>
      <c r="E1205" s="8">
        <f t="shared" si="65"/>
        <v>3804.94</v>
      </c>
      <c r="F1205" s="18">
        <f t="shared" si="63"/>
        <v>0</v>
      </c>
      <c r="H1205">
        <f t="shared" si="66"/>
        <v>7609.88</v>
      </c>
    </row>
    <row r="1206" spans="1:8" hidden="1" outlineLevel="2" x14ac:dyDescent="0.25">
      <c r="A1206" s="10" t="s">
        <v>6979</v>
      </c>
      <c r="B1206" s="10" t="s">
        <v>6893</v>
      </c>
      <c r="C1206" s="3" t="s">
        <v>1</v>
      </c>
      <c r="D1206" s="11">
        <v>3424.54</v>
      </c>
      <c r="E1206" s="8">
        <f t="shared" si="65"/>
        <v>3424.54</v>
      </c>
      <c r="F1206" s="18">
        <f t="shared" ref="F1206:F1269" si="67">F1205</f>
        <v>0</v>
      </c>
      <c r="H1206">
        <f t="shared" si="66"/>
        <v>6849.08</v>
      </c>
    </row>
    <row r="1207" spans="1:8" hidden="1" outlineLevel="2" x14ac:dyDescent="0.25">
      <c r="A1207" s="10" t="s">
        <v>6980</v>
      </c>
      <c r="B1207" s="10" t="s">
        <v>6894</v>
      </c>
      <c r="C1207" s="3" t="s">
        <v>1</v>
      </c>
      <c r="D1207" s="11">
        <v>4109.4399999999996</v>
      </c>
      <c r="E1207" s="8">
        <f t="shared" si="65"/>
        <v>4109.4399999999996</v>
      </c>
      <c r="F1207" s="18">
        <f t="shared" si="67"/>
        <v>0</v>
      </c>
      <c r="H1207">
        <f t="shared" si="66"/>
        <v>8218.8799999999992</v>
      </c>
    </row>
    <row r="1208" spans="1:8" hidden="1" outlineLevel="2" x14ac:dyDescent="0.25">
      <c r="A1208" s="10" t="s">
        <v>6981</v>
      </c>
      <c r="B1208" s="10" t="s">
        <v>6895</v>
      </c>
      <c r="C1208" s="3" t="s">
        <v>1</v>
      </c>
      <c r="D1208" s="11">
        <v>3982.02</v>
      </c>
      <c r="E1208" s="8">
        <f t="shared" si="65"/>
        <v>3982.02</v>
      </c>
      <c r="F1208" s="18">
        <f t="shared" si="67"/>
        <v>0</v>
      </c>
      <c r="H1208">
        <f t="shared" si="66"/>
        <v>7964.04</v>
      </c>
    </row>
    <row r="1209" spans="1:8" hidden="1" outlineLevel="2" x14ac:dyDescent="0.25">
      <c r="A1209" s="10" t="s">
        <v>6982</v>
      </c>
      <c r="B1209" s="10" t="s">
        <v>6896</v>
      </c>
      <c r="C1209" s="3" t="s">
        <v>1</v>
      </c>
      <c r="D1209" s="11">
        <v>4778.42</v>
      </c>
      <c r="E1209" s="8">
        <f t="shared" si="65"/>
        <v>4778.42</v>
      </c>
      <c r="F1209" s="18">
        <f t="shared" si="67"/>
        <v>0</v>
      </c>
      <c r="H1209">
        <f t="shared" si="66"/>
        <v>9556.84</v>
      </c>
    </row>
    <row r="1210" spans="1:8" hidden="1" outlineLevel="2" x14ac:dyDescent="0.25">
      <c r="A1210" s="10" t="s">
        <v>6983</v>
      </c>
      <c r="B1210" s="10" t="s">
        <v>6897</v>
      </c>
      <c r="C1210" s="3" t="s">
        <v>1</v>
      </c>
      <c r="D1210" s="11">
        <v>4655.62</v>
      </c>
      <c r="E1210" s="8">
        <f t="shared" si="65"/>
        <v>4655.62</v>
      </c>
      <c r="F1210" s="18">
        <f t="shared" si="67"/>
        <v>0</v>
      </c>
      <c r="H1210">
        <f t="shared" si="66"/>
        <v>9311.24</v>
      </c>
    </row>
    <row r="1211" spans="1:8" hidden="1" outlineLevel="2" x14ac:dyDescent="0.25">
      <c r="A1211" s="10" t="s">
        <v>6984</v>
      </c>
      <c r="B1211" s="10" t="s">
        <v>6898</v>
      </c>
      <c r="C1211" s="3" t="s">
        <v>1</v>
      </c>
      <c r="D1211" s="11">
        <v>5586.74</v>
      </c>
      <c r="E1211" s="8">
        <f t="shared" si="65"/>
        <v>5586.74</v>
      </c>
      <c r="F1211" s="18">
        <f t="shared" si="67"/>
        <v>0</v>
      </c>
      <c r="H1211">
        <f t="shared" si="66"/>
        <v>11173.48</v>
      </c>
    </row>
    <row r="1212" spans="1:8" hidden="1" outlineLevel="2" x14ac:dyDescent="0.25">
      <c r="A1212" s="10" t="s">
        <v>6985</v>
      </c>
      <c r="B1212" s="10" t="s">
        <v>6899</v>
      </c>
      <c r="C1212" s="3" t="s">
        <v>1</v>
      </c>
      <c r="D1212" s="11">
        <v>2955.1</v>
      </c>
      <c r="E1212" s="8">
        <f t="shared" si="65"/>
        <v>2955.1</v>
      </c>
      <c r="F1212" s="18">
        <f t="shared" si="67"/>
        <v>0</v>
      </c>
      <c r="H1212">
        <f t="shared" si="66"/>
        <v>5910.2</v>
      </c>
    </row>
    <row r="1213" spans="1:8" hidden="1" outlineLevel="2" x14ac:dyDescent="0.25">
      <c r="A1213" s="10" t="s">
        <v>6986</v>
      </c>
      <c r="B1213" s="10" t="s">
        <v>6900</v>
      </c>
      <c r="C1213" s="3" t="s">
        <v>1</v>
      </c>
      <c r="D1213" s="11">
        <v>3546.12</v>
      </c>
      <c r="E1213" s="8">
        <f t="shared" si="65"/>
        <v>3546.12</v>
      </c>
      <c r="F1213" s="18">
        <f t="shared" si="67"/>
        <v>0</v>
      </c>
      <c r="H1213">
        <f t="shared" si="66"/>
        <v>7092.24</v>
      </c>
    </row>
    <row r="1214" spans="1:8" hidden="1" outlineLevel="2" x14ac:dyDescent="0.25">
      <c r="A1214" s="10" t="s">
        <v>6987</v>
      </c>
      <c r="B1214" s="10" t="s">
        <v>6901</v>
      </c>
      <c r="C1214" s="3" t="s">
        <v>1</v>
      </c>
      <c r="D1214" s="11">
        <v>3409.74</v>
      </c>
      <c r="E1214" s="8">
        <f t="shared" si="65"/>
        <v>3409.74</v>
      </c>
      <c r="F1214" s="18">
        <f t="shared" si="67"/>
        <v>0</v>
      </c>
      <c r="H1214">
        <f t="shared" si="66"/>
        <v>6819.48</v>
      </c>
    </row>
    <row r="1215" spans="1:8" hidden="1" outlineLevel="2" x14ac:dyDescent="0.25">
      <c r="A1215" s="10" t="s">
        <v>6988</v>
      </c>
      <c r="B1215" s="10" t="s">
        <v>6902</v>
      </c>
      <c r="C1215" s="3" t="s">
        <v>1</v>
      </c>
      <c r="D1215" s="11">
        <v>4091.68</v>
      </c>
      <c r="E1215" s="8">
        <f t="shared" si="65"/>
        <v>4091.68</v>
      </c>
      <c r="F1215" s="18">
        <f t="shared" si="67"/>
        <v>0</v>
      </c>
      <c r="H1215">
        <f t="shared" si="66"/>
        <v>8183.36</v>
      </c>
    </row>
    <row r="1216" spans="1:8" hidden="1" outlineLevel="2" x14ac:dyDescent="0.25">
      <c r="A1216" s="10" t="s">
        <v>6989</v>
      </c>
      <c r="B1216" s="10" t="s">
        <v>6903</v>
      </c>
      <c r="C1216" s="3" t="s">
        <v>1</v>
      </c>
      <c r="D1216" s="11">
        <v>3864.38</v>
      </c>
      <c r="E1216" s="8">
        <f t="shared" si="65"/>
        <v>3864.38</v>
      </c>
      <c r="F1216" s="18">
        <f t="shared" si="67"/>
        <v>0</v>
      </c>
      <c r="H1216">
        <f t="shared" si="66"/>
        <v>7728.76</v>
      </c>
    </row>
    <row r="1217" spans="1:8" hidden="1" outlineLevel="2" x14ac:dyDescent="0.25">
      <c r="A1217" s="10" t="s">
        <v>6990</v>
      </c>
      <c r="B1217" s="10" t="s">
        <v>6904</v>
      </c>
      <c r="C1217" s="3" t="s">
        <v>1</v>
      </c>
      <c r="D1217" s="11">
        <v>4637.26</v>
      </c>
      <c r="E1217" s="8">
        <f t="shared" si="65"/>
        <v>4637.26</v>
      </c>
      <c r="F1217" s="18">
        <f t="shared" si="67"/>
        <v>0</v>
      </c>
      <c r="H1217">
        <f t="shared" si="66"/>
        <v>9274.52</v>
      </c>
    </row>
    <row r="1218" spans="1:8" hidden="1" outlineLevel="2" x14ac:dyDescent="0.25">
      <c r="A1218" s="10" t="s">
        <v>6991</v>
      </c>
      <c r="B1218" s="10" t="s">
        <v>6905</v>
      </c>
      <c r="C1218" s="3" t="s">
        <v>1</v>
      </c>
      <c r="D1218" s="11">
        <v>4587.82</v>
      </c>
      <c r="E1218" s="8">
        <f t="shared" si="65"/>
        <v>4587.82</v>
      </c>
      <c r="F1218" s="18">
        <f t="shared" si="67"/>
        <v>0</v>
      </c>
      <c r="H1218">
        <f t="shared" si="66"/>
        <v>9175.64</v>
      </c>
    </row>
    <row r="1219" spans="1:8" hidden="1" outlineLevel="2" x14ac:dyDescent="0.25">
      <c r="A1219" s="10" t="s">
        <v>6992</v>
      </c>
      <c r="B1219" s="10" t="s">
        <v>6906</v>
      </c>
      <c r="C1219" s="3" t="s">
        <v>1</v>
      </c>
      <c r="D1219" s="11">
        <v>5505.38</v>
      </c>
      <c r="E1219" s="8">
        <f t="shared" si="65"/>
        <v>5505.38</v>
      </c>
      <c r="F1219" s="18">
        <f t="shared" si="67"/>
        <v>0</v>
      </c>
      <c r="H1219">
        <f t="shared" si="66"/>
        <v>11010.76</v>
      </c>
    </row>
    <row r="1220" spans="1:8" hidden="1" outlineLevel="2" x14ac:dyDescent="0.25">
      <c r="A1220" s="10" t="s">
        <v>6993</v>
      </c>
      <c r="B1220" s="10" t="s">
        <v>6907</v>
      </c>
      <c r="C1220" s="3" t="s">
        <v>1</v>
      </c>
      <c r="D1220" s="11">
        <v>5429.56</v>
      </c>
      <c r="E1220" s="8">
        <f t="shared" si="65"/>
        <v>5429.56</v>
      </c>
      <c r="F1220" s="18">
        <f t="shared" si="67"/>
        <v>0</v>
      </c>
      <c r="H1220">
        <f t="shared" si="66"/>
        <v>10859.12</v>
      </c>
    </row>
    <row r="1221" spans="1:8" hidden="1" outlineLevel="2" x14ac:dyDescent="0.25">
      <c r="A1221" s="10" t="s">
        <v>6994</v>
      </c>
      <c r="B1221" s="10" t="s">
        <v>6908</v>
      </c>
      <c r="C1221" s="3" t="s">
        <v>1</v>
      </c>
      <c r="D1221" s="11">
        <v>6515.48</v>
      </c>
      <c r="E1221" s="8">
        <f t="shared" si="65"/>
        <v>6515.48</v>
      </c>
      <c r="F1221" s="18">
        <f t="shared" si="67"/>
        <v>0</v>
      </c>
      <c r="H1221">
        <f t="shared" si="66"/>
        <v>13030.96</v>
      </c>
    </row>
    <row r="1222" spans="1:8" hidden="1" outlineLevel="2" x14ac:dyDescent="0.25">
      <c r="A1222" s="10" t="s">
        <v>6995</v>
      </c>
      <c r="B1222" s="10" t="s">
        <v>6909</v>
      </c>
      <c r="C1222" s="3" t="s">
        <v>1</v>
      </c>
      <c r="D1222" s="11">
        <v>5635.32</v>
      </c>
      <c r="E1222" s="8">
        <f t="shared" si="65"/>
        <v>5635.32</v>
      </c>
      <c r="F1222" s="18">
        <f t="shared" si="67"/>
        <v>0</v>
      </c>
      <c r="H1222">
        <f t="shared" si="66"/>
        <v>11270.64</v>
      </c>
    </row>
    <row r="1223" spans="1:8" hidden="1" outlineLevel="2" x14ac:dyDescent="0.25">
      <c r="A1223" s="10" t="s">
        <v>6996</v>
      </c>
      <c r="B1223" s="10" t="s">
        <v>6910</v>
      </c>
      <c r="C1223" s="3" t="s">
        <v>1</v>
      </c>
      <c r="D1223" s="11">
        <v>6762.38</v>
      </c>
      <c r="E1223" s="8">
        <f t="shared" si="65"/>
        <v>6762.38</v>
      </c>
      <c r="F1223" s="18">
        <f t="shared" si="67"/>
        <v>0</v>
      </c>
      <c r="H1223">
        <f t="shared" si="66"/>
        <v>13524.76</v>
      </c>
    </row>
    <row r="1224" spans="1:8" hidden="1" outlineLevel="2" x14ac:dyDescent="0.25">
      <c r="A1224" s="10" t="s">
        <v>6997</v>
      </c>
      <c r="B1224" s="10" t="s">
        <v>6911</v>
      </c>
      <c r="C1224" s="3" t="s">
        <v>1</v>
      </c>
      <c r="D1224" s="11">
        <v>6267.84</v>
      </c>
      <c r="E1224" s="8">
        <f t="shared" si="65"/>
        <v>6267.84</v>
      </c>
      <c r="F1224" s="18">
        <f t="shared" si="67"/>
        <v>0</v>
      </c>
      <c r="H1224">
        <f t="shared" si="66"/>
        <v>12535.68</v>
      </c>
    </row>
    <row r="1225" spans="1:8" hidden="1" outlineLevel="2" x14ac:dyDescent="0.25">
      <c r="A1225" s="10" t="s">
        <v>6998</v>
      </c>
      <c r="B1225" s="10" t="s">
        <v>6912</v>
      </c>
      <c r="C1225" s="3" t="s">
        <v>1</v>
      </c>
      <c r="D1225" s="11">
        <v>7521.4</v>
      </c>
      <c r="E1225" s="8">
        <f t="shared" si="65"/>
        <v>7521.4</v>
      </c>
      <c r="F1225" s="18">
        <f t="shared" si="67"/>
        <v>0</v>
      </c>
      <c r="H1225">
        <f t="shared" si="66"/>
        <v>15042.8</v>
      </c>
    </row>
    <row r="1226" spans="1:8" hidden="1" outlineLevel="2" x14ac:dyDescent="0.25">
      <c r="A1226" s="10" t="s">
        <v>6999</v>
      </c>
      <c r="B1226" s="10" t="s">
        <v>6913</v>
      </c>
      <c r="C1226" s="3" t="s">
        <v>1</v>
      </c>
      <c r="D1226" s="11">
        <v>2458.52</v>
      </c>
      <c r="E1226" s="8">
        <f t="shared" si="65"/>
        <v>2458.52</v>
      </c>
      <c r="F1226" s="18">
        <f t="shared" si="67"/>
        <v>0</v>
      </c>
      <c r="H1226">
        <f t="shared" si="66"/>
        <v>4917.04</v>
      </c>
    </row>
    <row r="1227" spans="1:8" hidden="1" outlineLevel="2" x14ac:dyDescent="0.25">
      <c r="A1227" s="10" t="s">
        <v>7000</v>
      </c>
      <c r="B1227" s="10" t="s">
        <v>6914</v>
      </c>
      <c r="C1227" s="3" t="s">
        <v>1</v>
      </c>
      <c r="D1227" s="11">
        <v>2950.22</v>
      </c>
      <c r="E1227" s="8">
        <f t="shared" si="65"/>
        <v>2950.22</v>
      </c>
      <c r="F1227" s="18">
        <f t="shared" si="67"/>
        <v>0</v>
      </c>
      <c r="H1227">
        <f t="shared" si="66"/>
        <v>5900.44</v>
      </c>
    </row>
    <row r="1228" spans="1:8" hidden="1" outlineLevel="2" x14ac:dyDescent="0.25">
      <c r="A1228" s="10" t="s">
        <v>7001</v>
      </c>
      <c r="B1228" s="10" t="s">
        <v>6915</v>
      </c>
      <c r="C1228" s="3" t="s">
        <v>1</v>
      </c>
      <c r="D1228" s="11">
        <v>2889.84</v>
      </c>
      <c r="E1228" s="8">
        <f t="shared" si="65"/>
        <v>2889.84</v>
      </c>
      <c r="F1228" s="18">
        <f t="shared" si="67"/>
        <v>0</v>
      </c>
      <c r="H1228">
        <f t="shared" si="66"/>
        <v>5779.68</v>
      </c>
    </row>
    <row r="1229" spans="1:8" hidden="1" outlineLevel="2" x14ac:dyDescent="0.25">
      <c r="A1229" s="10" t="s">
        <v>7002</v>
      </c>
      <c r="B1229" s="10" t="s">
        <v>6916</v>
      </c>
      <c r="C1229" s="3" t="s">
        <v>1</v>
      </c>
      <c r="D1229" s="11">
        <v>3467.8</v>
      </c>
      <c r="E1229" s="8">
        <f t="shared" si="65"/>
        <v>3467.8</v>
      </c>
      <c r="F1229" s="18">
        <f t="shared" si="67"/>
        <v>0</v>
      </c>
      <c r="H1229">
        <f t="shared" si="66"/>
        <v>6935.6</v>
      </c>
    </row>
    <row r="1230" spans="1:8" hidden="1" outlineLevel="2" x14ac:dyDescent="0.25">
      <c r="A1230" s="10" t="s">
        <v>7003</v>
      </c>
      <c r="B1230" s="10" t="s">
        <v>6917</v>
      </c>
      <c r="C1230" s="3" t="s">
        <v>1</v>
      </c>
      <c r="D1230" s="11">
        <v>3321.14</v>
      </c>
      <c r="E1230" s="8">
        <f t="shared" si="65"/>
        <v>3321.14</v>
      </c>
      <c r="F1230" s="18">
        <f t="shared" si="67"/>
        <v>0</v>
      </c>
      <c r="H1230">
        <f t="shared" si="66"/>
        <v>6642.28</v>
      </c>
    </row>
    <row r="1231" spans="1:8" hidden="1" outlineLevel="2" x14ac:dyDescent="0.25">
      <c r="A1231" s="10" t="s">
        <v>7004</v>
      </c>
      <c r="B1231" s="10" t="s">
        <v>6918</v>
      </c>
      <c r="C1231" s="3" t="s">
        <v>1</v>
      </c>
      <c r="D1231" s="11">
        <v>3985.36</v>
      </c>
      <c r="E1231" s="8">
        <f t="shared" si="65"/>
        <v>3985.36</v>
      </c>
      <c r="F1231" s="18">
        <f t="shared" si="67"/>
        <v>0</v>
      </c>
      <c r="H1231">
        <f t="shared" si="66"/>
        <v>7970.72</v>
      </c>
    </row>
    <row r="1232" spans="1:8" hidden="1" outlineLevel="2" x14ac:dyDescent="0.25">
      <c r="A1232" s="10" t="s">
        <v>7005</v>
      </c>
      <c r="B1232" s="10" t="s">
        <v>6919</v>
      </c>
      <c r="C1232" s="3" t="s">
        <v>1</v>
      </c>
      <c r="D1232" s="11">
        <v>3897.24</v>
      </c>
      <c r="E1232" s="8">
        <f t="shared" si="65"/>
        <v>3897.24</v>
      </c>
      <c r="F1232" s="18">
        <f t="shared" si="67"/>
        <v>0</v>
      </c>
      <c r="H1232">
        <f t="shared" si="66"/>
        <v>7794.48</v>
      </c>
    </row>
    <row r="1233" spans="1:8" hidden="1" outlineLevel="2" x14ac:dyDescent="0.25">
      <c r="A1233" s="10" t="s">
        <v>7006</v>
      </c>
      <c r="B1233" s="10" t="s">
        <v>6920</v>
      </c>
      <c r="C1233" s="3" t="s">
        <v>1</v>
      </c>
      <c r="D1233" s="11">
        <v>4676.68</v>
      </c>
      <c r="E1233" s="8">
        <f t="shared" si="65"/>
        <v>4676.68</v>
      </c>
      <c r="F1233" s="18">
        <f t="shared" si="67"/>
        <v>0</v>
      </c>
      <c r="H1233">
        <f t="shared" si="66"/>
        <v>9353.36</v>
      </c>
    </row>
    <row r="1234" spans="1:8" hidden="1" outlineLevel="2" x14ac:dyDescent="0.25">
      <c r="A1234" s="10" t="s">
        <v>7007</v>
      </c>
      <c r="B1234" s="10" t="s">
        <v>6921</v>
      </c>
      <c r="C1234" s="3" t="s">
        <v>1</v>
      </c>
      <c r="D1234" s="11">
        <v>4036.56</v>
      </c>
      <c r="E1234" s="8">
        <f t="shared" si="65"/>
        <v>4036.56</v>
      </c>
      <c r="F1234" s="18">
        <f t="shared" si="67"/>
        <v>0</v>
      </c>
      <c r="H1234">
        <f t="shared" si="66"/>
        <v>8073.12</v>
      </c>
    </row>
    <row r="1235" spans="1:8" hidden="1" outlineLevel="2" x14ac:dyDescent="0.25">
      <c r="A1235" s="10" t="s">
        <v>7008</v>
      </c>
      <c r="B1235" s="10" t="s">
        <v>6922</v>
      </c>
      <c r="C1235" s="3" t="s">
        <v>1</v>
      </c>
      <c r="D1235" s="11">
        <v>4843.88</v>
      </c>
      <c r="E1235" s="8">
        <f t="shared" si="65"/>
        <v>4843.88</v>
      </c>
      <c r="F1235" s="18">
        <f t="shared" si="67"/>
        <v>0</v>
      </c>
      <c r="H1235">
        <f t="shared" si="66"/>
        <v>9687.76</v>
      </c>
    </row>
    <row r="1236" spans="1:8" hidden="1" outlineLevel="2" x14ac:dyDescent="0.25">
      <c r="A1236" s="10" t="s">
        <v>7009</v>
      </c>
      <c r="B1236" s="10" t="s">
        <v>6923</v>
      </c>
      <c r="C1236" s="3" t="s">
        <v>1</v>
      </c>
      <c r="D1236" s="11">
        <v>5026.72</v>
      </c>
      <c r="E1236" s="8">
        <f t="shared" si="65"/>
        <v>5026.72</v>
      </c>
      <c r="F1236" s="18">
        <f t="shared" si="67"/>
        <v>0</v>
      </c>
      <c r="H1236">
        <f t="shared" si="66"/>
        <v>10053.44</v>
      </c>
    </row>
    <row r="1237" spans="1:8" hidden="1" outlineLevel="2" x14ac:dyDescent="0.25">
      <c r="A1237" s="10" t="s">
        <v>7010</v>
      </c>
      <c r="B1237" s="10" t="s">
        <v>6924</v>
      </c>
      <c r="C1237" s="3" t="s">
        <v>1</v>
      </c>
      <c r="D1237" s="11">
        <v>6032.06</v>
      </c>
      <c r="E1237" s="8">
        <f t="shared" si="65"/>
        <v>6032.06</v>
      </c>
      <c r="F1237" s="18">
        <f t="shared" si="67"/>
        <v>0</v>
      </c>
      <c r="H1237">
        <f t="shared" si="66"/>
        <v>12064.12</v>
      </c>
    </row>
    <row r="1238" spans="1:8" hidden="1" outlineLevel="2" x14ac:dyDescent="0.25">
      <c r="A1238" s="10" t="s">
        <v>7011</v>
      </c>
      <c r="B1238" s="10" t="s">
        <v>6925</v>
      </c>
      <c r="C1238" s="3" t="s">
        <v>1</v>
      </c>
      <c r="D1238" s="11">
        <v>6083.5</v>
      </c>
      <c r="E1238" s="8">
        <f t="shared" si="65"/>
        <v>6083.5</v>
      </c>
      <c r="F1238" s="18">
        <f t="shared" si="67"/>
        <v>0</v>
      </c>
      <c r="H1238">
        <f t="shared" si="66"/>
        <v>12167</v>
      </c>
    </row>
    <row r="1239" spans="1:8" hidden="1" outlineLevel="2" x14ac:dyDescent="0.25">
      <c r="A1239" s="10" t="s">
        <v>7012</v>
      </c>
      <c r="B1239" s="10" t="s">
        <v>6926</v>
      </c>
      <c r="C1239" s="3" t="s">
        <v>1</v>
      </c>
      <c r="D1239" s="11">
        <v>7300.2</v>
      </c>
      <c r="E1239" s="8">
        <f t="shared" si="65"/>
        <v>7300.2</v>
      </c>
      <c r="F1239" s="18">
        <f t="shared" si="67"/>
        <v>0</v>
      </c>
      <c r="H1239">
        <f t="shared" si="66"/>
        <v>14600.4</v>
      </c>
    </row>
    <row r="1240" spans="1:8" hidden="1" outlineLevel="2" x14ac:dyDescent="0.25">
      <c r="A1240" s="10" t="s">
        <v>7013</v>
      </c>
      <c r="B1240" s="10" t="s">
        <v>6927</v>
      </c>
      <c r="C1240" s="3" t="s">
        <v>1</v>
      </c>
      <c r="D1240" s="11">
        <v>1468.8</v>
      </c>
      <c r="E1240" s="8">
        <f t="shared" si="65"/>
        <v>1468.8</v>
      </c>
      <c r="F1240" s="18">
        <f t="shared" si="67"/>
        <v>0</v>
      </c>
      <c r="H1240">
        <f t="shared" si="66"/>
        <v>2937.6</v>
      </c>
    </row>
    <row r="1241" spans="1:8" hidden="1" outlineLevel="2" x14ac:dyDescent="0.25">
      <c r="A1241" s="10" t="s">
        <v>7014</v>
      </c>
      <c r="B1241" s="10" t="s">
        <v>6928</v>
      </c>
      <c r="C1241" s="3" t="s">
        <v>1</v>
      </c>
      <c r="D1241" s="11">
        <v>1762.56</v>
      </c>
      <c r="E1241" s="8">
        <f t="shared" si="65"/>
        <v>1762.56</v>
      </c>
      <c r="F1241" s="18">
        <f t="shared" si="67"/>
        <v>0</v>
      </c>
      <c r="H1241">
        <f t="shared" si="66"/>
        <v>3525.12</v>
      </c>
    </row>
    <row r="1242" spans="1:8" hidden="1" outlineLevel="2" x14ac:dyDescent="0.25">
      <c r="A1242" s="10" t="s">
        <v>7015</v>
      </c>
      <c r="B1242" s="10" t="s">
        <v>6929</v>
      </c>
      <c r="C1242" s="3" t="s">
        <v>1</v>
      </c>
      <c r="D1242" s="11">
        <v>1783.56</v>
      </c>
      <c r="E1242" s="8">
        <f t="shared" si="65"/>
        <v>1783.56</v>
      </c>
      <c r="F1242" s="18">
        <f t="shared" si="67"/>
        <v>0</v>
      </c>
      <c r="H1242">
        <f t="shared" si="66"/>
        <v>3567.12</v>
      </c>
    </row>
    <row r="1243" spans="1:8" hidden="1" outlineLevel="2" x14ac:dyDescent="0.25">
      <c r="A1243" s="10" t="s">
        <v>7016</v>
      </c>
      <c r="B1243" s="10" t="s">
        <v>6930</v>
      </c>
      <c r="C1243" s="3" t="s">
        <v>1</v>
      </c>
      <c r="D1243" s="11">
        <v>2140.2800000000002</v>
      </c>
      <c r="E1243" s="8">
        <f t="shared" si="65"/>
        <v>2140.2800000000002</v>
      </c>
      <c r="F1243" s="18">
        <f t="shared" si="67"/>
        <v>0</v>
      </c>
      <c r="H1243">
        <f t="shared" si="66"/>
        <v>4280.5600000000004</v>
      </c>
    </row>
    <row r="1244" spans="1:8" hidden="1" outlineLevel="2" x14ac:dyDescent="0.25">
      <c r="A1244" s="10" t="s">
        <v>7017</v>
      </c>
      <c r="B1244" s="10" t="s">
        <v>6931</v>
      </c>
      <c r="C1244" s="3" t="s">
        <v>1</v>
      </c>
      <c r="D1244" s="11">
        <v>2179.92</v>
      </c>
      <c r="E1244" s="8">
        <f t="shared" si="65"/>
        <v>2179.92</v>
      </c>
      <c r="F1244" s="18">
        <f t="shared" si="67"/>
        <v>0</v>
      </c>
      <c r="H1244">
        <f t="shared" si="66"/>
        <v>4359.84</v>
      </c>
    </row>
    <row r="1245" spans="1:8" hidden="1" outlineLevel="2" x14ac:dyDescent="0.25">
      <c r="A1245" s="10" t="s">
        <v>7018</v>
      </c>
      <c r="B1245" s="10" t="s">
        <v>6932</v>
      </c>
      <c r="C1245" s="3" t="s">
        <v>1</v>
      </c>
      <c r="D1245" s="11">
        <v>2615.9</v>
      </c>
      <c r="E1245" s="8">
        <f t="shared" si="65"/>
        <v>2615.9</v>
      </c>
      <c r="F1245" s="18">
        <f t="shared" si="67"/>
        <v>0</v>
      </c>
      <c r="H1245">
        <f t="shared" si="66"/>
        <v>5231.8</v>
      </c>
    </row>
    <row r="1246" spans="1:8" hidden="1" outlineLevel="2" x14ac:dyDescent="0.25">
      <c r="A1246" s="10" t="s">
        <v>7019</v>
      </c>
      <c r="B1246" s="10" t="s">
        <v>6933</v>
      </c>
      <c r="C1246" s="3" t="s">
        <v>1</v>
      </c>
      <c r="D1246" s="11">
        <v>2576.2399999999998</v>
      </c>
      <c r="E1246" s="8">
        <f t="shared" si="65"/>
        <v>2576.2399999999998</v>
      </c>
      <c r="F1246" s="18">
        <f t="shared" si="67"/>
        <v>0</v>
      </c>
      <c r="H1246">
        <f t="shared" si="66"/>
        <v>5152.4799999999996</v>
      </c>
    </row>
    <row r="1247" spans="1:8" hidden="1" outlineLevel="2" x14ac:dyDescent="0.25">
      <c r="A1247" s="10" t="s">
        <v>7020</v>
      </c>
      <c r="B1247" s="10" t="s">
        <v>6934</v>
      </c>
      <c r="C1247" s="3" t="s">
        <v>1</v>
      </c>
      <c r="D1247" s="11">
        <v>3091.48</v>
      </c>
      <c r="E1247" s="8">
        <f t="shared" si="65"/>
        <v>3091.48</v>
      </c>
      <c r="F1247" s="18">
        <f t="shared" si="67"/>
        <v>0</v>
      </c>
      <c r="H1247">
        <f t="shared" si="66"/>
        <v>6182.96</v>
      </c>
    </row>
    <row r="1248" spans="1:8" hidden="1" outlineLevel="2" x14ac:dyDescent="0.25">
      <c r="A1248" s="10" t="s">
        <v>7021</v>
      </c>
      <c r="B1248" s="10" t="s">
        <v>6935</v>
      </c>
      <c r="C1248" s="3" t="s">
        <v>1</v>
      </c>
      <c r="D1248" s="11">
        <v>3170.78</v>
      </c>
      <c r="E1248" s="8">
        <f t="shared" si="65"/>
        <v>3170.78</v>
      </c>
      <c r="F1248" s="18">
        <f t="shared" si="67"/>
        <v>0</v>
      </c>
      <c r="H1248">
        <f t="shared" si="66"/>
        <v>6341.56</v>
      </c>
    </row>
    <row r="1249" spans="1:8" hidden="1" outlineLevel="2" x14ac:dyDescent="0.25">
      <c r="A1249" s="10" t="s">
        <v>7022</v>
      </c>
      <c r="B1249" s="10" t="s">
        <v>6936</v>
      </c>
      <c r="C1249" s="3" t="s">
        <v>1</v>
      </c>
      <c r="D1249" s="11">
        <v>3804.94</v>
      </c>
      <c r="E1249" s="8">
        <f t="shared" si="65"/>
        <v>3804.94</v>
      </c>
      <c r="F1249" s="18">
        <f t="shared" si="67"/>
        <v>0</v>
      </c>
      <c r="H1249">
        <f t="shared" si="66"/>
        <v>7609.88</v>
      </c>
    </row>
    <row r="1250" spans="1:8" hidden="1" outlineLevel="2" x14ac:dyDescent="0.25">
      <c r="A1250" s="10" t="s">
        <v>7023</v>
      </c>
      <c r="B1250" s="10" t="s">
        <v>6937</v>
      </c>
      <c r="C1250" s="3" t="s">
        <v>1</v>
      </c>
      <c r="D1250" s="11">
        <v>3424.54</v>
      </c>
      <c r="E1250" s="8">
        <f t="shared" si="65"/>
        <v>3424.54</v>
      </c>
      <c r="F1250" s="18">
        <f t="shared" si="67"/>
        <v>0</v>
      </c>
      <c r="H1250">
        <f t="shared" si="66"/>
        <v>6849.08</v>
      </c>
    </row>
    <row r="1251" spans="1:8" hidden="1" outlineLevel="2" x14ac:dyDescent="0.25">
      <c r="A1251" s="10" t="s">
        <v>7024</v>
      </c>
      <c r="B1251" s="10" t="s">
        <v>6938</v>
      </c>
      <c r="C1251" s="3" t="s">
        <v>1</v>
      </c>
      <c r="D1251" s="11">
        <v>4109.4399999999996</v>
      </c>
      <c r="E1251" s="8">
        <f t="shared" si="65"/>
        <v>4109.4399999999996</v>
      </c>
      <c r="F1251" s="18">
        <f t="shared" si="67"/>
        <v>0</v>
      </c>
      <c r="H1251">
        <f t="shared" si="66"/>
        <v>8218.8799999999992</v>
      </c>
    </row>
    <row r="1252" spans="1:8" hidden="1" outlineLevel="2" x14ac:dyDescent="0.25">
      <c r="A1252" s="10" t="s">
        <v>7025</v>
      </c>
      <c r="B1252" s="10" t="s">
        <v>6939</v>
      </c>
      <c r="C1252" s="3" t="s">
        <v>1</v>
      </c>
      <c r="D1252" s="11">
        <v>3982.02</v>
      </c>
      <c r="E1252" s="8">
        <f t="shared" si="65"/>
        <v>3982.02</v>
      </c>
      <c r="F1252" s="18">
        <f t="shared" si="67"/>
        <v>0</v>
      </c>
      <c r="H1252">
        <f t="shared" si="66"/>
        <v>7964.04</v>
      </c>
    </row>
    <row r="1253" spans="1:8" hidden="1" outlineLevel="2" x14ac:dyDescent="0.25">
      <c r="A1253" s="10" t="s">
        <v>7026</v>
      </c>
      <c r="B1253" s="10" t="s">
        <v>6940</v>
      </c>
      <c r="C1253" s="3" t="s">
        <v>1</v>
      </c>
      <c r="D1253" s="11">
        <v>4778.42</v>
      </c>
      <c r="E1253" s="8">
        <f t="shared" si="65"/>
        <v>4778.42</v>
      </c>
      <c r="F1253" s="18">
        <f t="shared" si="67"/>
        <v>0</v>
      </c>
      <c r="H1253">
        <f t="shared" si="66"/>
        <v>9556.84</v>
      </c>
    </row>
    <row r="1254" spans="1:8" hidden="1" outlineLevel="2" x14ac:dyDescent="0.25">
      <c r="A1254" s="10" t="s">
        <v>7027</v>
      </c>
      <c r="B1254" s="10" t="s">
        <v>6941</v>
      </c>
      <c r="C1254" s="3" t="s">
        <v>1</v>
      </c>
      <c r="D1254" s="11">
        <v>4655.62</v>
      </c>
      <c r="E1254" s="8">
        <f t="shared" si="65"/>
        <v>4655.62</v>
      </c>
      <c r="F1254" s="18">
        <f t="shared" si="67"/>
        <v>0</v>
      </c>
      <c r="H1254">
        <f t="shared" si="66"/>
        <v>9311.24</v>
      </c>
    </row>
    <row r="1255" spans="1:8" hidden="1" outlineLevel="2" x14ac:dyDescent="0.25">
      <c r="A1255" s="10" t="s">
        <v>7028</v>
      </c>
      <c r="B1255" s="10" t="s">
        <v>6942</v>
      </c>
      <c r="C1255" s="3" t="s">
        <v>1</v>
      </c>
      <c r="D1255" s="11">
        <v>5586.74</v>
      </c>
      <c r="E1255" s="8">
        <f t="shared" si="65"/>
        <v>5586.74</v>
      </c>
      <c r="F1255" s="18">
        <f t="shared" si="67"/>
        <v>0</v>
      </c>
      <c r="H1255">
        <f t="shared" si="66"/>
        <v>11173.48</v>
      </c>
    </row>
    <row r="1256" spans="1:8" hidden="1" outlineLevel="2" x14ac:dyDescent="0.25">
      <c r="A1256" s="10" t="s">
        <v>7029</v>
      </c>
      <c r="B1256" s="10" t="s">
        <v>6943</v>
      </c>
      <c r="C1256" s="3" t="s">
        <v>1</v>
      </c>
      <c r="D1256" s="11">
        <v>2458.52</v>
      </c>
      <c r="E1256" s="8">
        <f t="shared" si="65"/>
        <v>2458.52</v>
      </c>
      <c r="F1256" s="18">
        <f t="shared" si="67"/>
        <v>0</v>
      </c>
      <c r="H1256">
        <f t="shared" si="66"/>
        <v>4917.04</v>
      </c>
    </row>
    <row r="1257" spans="1:8" hidden="1" outlineLevel="2" x14ac:dyDescent="0.25">
      <c r="A1257" s="10" t="s">
        <v>7030</v>
      </c>
      <c r="B1257" s="10" t="s">
        <v>6944</v>
      </c>
      <c r="C1257" s="3" t="s">
        <v>1</v>
      </c>
      <c r="D1257" s="11">
        <v>2950.22</v>
      </c>
      <c r="E1257" s="8">
        <f t="shared" si="65"/>
        <v>2950.22</v>
      </c>
      <c r="F1257" s="18">
        <f t="shared" si="67"/>
        <v>0</v>
      </c>
      <c r="H1257">
        <f t="shared" si="66"/>
        <v>5900.44</v>
      </c>
    </row>
    <row r="1258" spans="1:8" hidden="1" outlineLevel="2" x14ac:dyDescent="0.25">
      <c r="A1258" s="10" t="s">
        <v>7031</v>
      </c>
      <c r="B1258" s="10" t="s">
        <v>6945</v>
      </c>
      <c r="C1258" s="3" t="s">
        <v>1</v>
      </c>
      <c r="D1258" s="11">
        <v>2889.84</v>
      </c>
      <c r="E1258" s="8">
        <f t="shared" si="65"/>
        <v>2889.84</v>
      </c>
      <c r="F1258" s="18">
        <f t="shared" si="67"/>
        <v>0</v>
      </c>
      <c r="H1258">
        <f t="shared" si="66"/>
        <v>5779.68</v>
      </c>
    </row>
    <row r="1259" spans="1:8" hidden="1" outlineLevel="2" x14ac:dyDescent="0.25">
      <c r="A1259" s="10" t="s">
        <v>7032</v>
      </c>
      <c r="B1259" s="10" t="s">
        <v>6946</v>
      </c>
      <c r="C1259" s="3" t="s">
        <v>1</v>
      </c>
      <c r="D1259" s="11">
        <v>3467.8</v>
      </c>
      <c r="E1259" s="8">
        <f t="shared" ref="E1259:E1283" si="68">ROUND(D1259*(1-F1257),2)</f>
        <v>3467.8</v>
      </c>
      <c r="F1259" s="18">
        <f t="shared" si="67"/>
        <v>0</v>
      </c>
      <c r="H1259">
        <f t="shared" ref="H1259:H1283" si="69">ROUND(D1259*2,2)</f>
        <v>6935.6</v>
      </c>
    </row>
    <row r="1260" spans="1:8" hidden="1" outlineLevel="2" x14ac:dyDescent="0.25">
      <c r="A1260" s="10" t="s">
        <v>7033</v>
      </c>
      <c r="B1260" s="10" t="s">
        <v>6947</v>
      </c>
      <c r="C1260" s="3" t="s">
        <v>1</v>
      </c>
      <c r="D1260" s="11">
        <v>3321.14</v>
      </c>
      <c r="E1260" s="8">
        <f t="shared" si="68"/>
        <v>3321.14</v>
      </c>
      <c r="F1260" s="18">
        <f t="shared" si="67"/>
        <v>0</v>
      </c>
      <c r="H1260">
        <f t="shared" si="69"/>
        <v>6642.28</v>
      </c>
    </row>
    <row r="1261" spans="1:8" hidden="1" outlineLevel="2" x14ac:dyDescent="0.25">
      <c r="A1261" s="10" t="s">
        <v>7034</v>
      </c>
      <c r="B1261" s="10" t="s">
        <v>6948</v>
      </c>
      <c r="C1261" s="3" t="s">
        <v>1</v>
      </c>
      <c r="D1261" s="11">
        <v>3985.36</v>
      </c>
      <c r="E1261" s="8">
        <f t="shared" si="68"/>
        <v>3985.36</v>
      </c>
      <c r="F1261" s="18">
        <f t="shared" si="67"/>
        <v>0</v>
      </c>
      <c r="H1261">
        <f t="shared" si="69"/>
        <v>7970.72</v>
      </c>
    </row>
    <row r="1262" spans="1:8" hidden="1" outlineLevel="2" x14ac:dyDescent="0.25">
      <c r="A1262" s="10" t="s">
        <v>7035</v>
      </c>
      <c r="B1262" s="10" t="s">
        <v>6949</v>
      </c>
      <c r="C1262" s="3" t="s">
        <v>1</v>
      </c>
      <c r="D1262" s="11">
        <v>3897.24</v>
      </c>
      <c r="E1262" s="8">
        <f t="shared" si="68"/>
        <v>3897.24</v>
      </c>
      <c r="F1262" s="18">
        <f t="shared" si="67"/>
        <v>0</v>
      </c>
      <c r="H1262">
        <f t="shared" si="69"/>
        <v>7794.48</v>
      </c>
    </row>
    <row r="1263" spans="1:8" hidden="1" outlineLevel="2" x14ac:dyDescent="0.25">
      <c r="A1263" s="10" t="s">
        <v>7036</v>
      </c>
      <c r="B1263" s="10" t="s">
        <v>6950</v>
      </c>
      <c r="C1263" s="3" t="s">
        <v>1</v>
      </c>
      <c r="D1263" s="11">
        <v>4676.68</v>
      </c>
      <c r="E1263" s="8">
        <f t="shared" si="68"/>
        <v>4676.68</v>
      </c>
      <c r="F1263" s="18">
        <f t="shared" si="67"/>
        <v>0</v>
      </c>
      <c r="H1263">
        <f t="shared" si="69"/>
        <v>9353.36</v>
      </c>
    </row>
    <row r="1264" spans="1:8" hidden="1" outlineLevel="2" x14ac:dyDescent="0.25">
      <c r="A1264" s="10" t="s">
        <v>7037</v>
      </c>
      <c r="B1264" s="10" t="s">
        <v>6951</v>
      </c>
      <c r="C1264" s="3" t="s">
        <v>1</v>
      </c>
      <c r="D1264" s="11">
        <v>4036.56</v>
      </c>
      <c r="E1264" s="8">
        <f t="shared" si="68"/>
        <v>4036.56</v>
      </c>
      <c r="F1264" s="18">
        <f t="shared" si="67"/>
        <v>0</v>
      </c>
      <c r="H1264">
        <f t="shared" si="69"/>
        <v>8073.12</v>
      </c>
    </row>
    <row r="1265" spans="1:8" hidden="1" outlineLevel="2" x14ac:dyDescent="0.25">
      <c r="A1265" s="10" t="s">
        <v>7038</v>
      </c>
      <c r="B1265" s="10" t="s">
        <v>6952</v>
      </c>
      <c r="C1265" s="3" t="s">
        <v>1</v>
      </c>
      <c r="D1265" s="11">
        <v>4843.88</v>
      </c>
      <c r="E1265" s="8">
        <f t="shared" si="68"/>
        <v>4843.88</v>
      </c>
      <c r="F1265" s="18">
        <f t="shared" si="67"/>
        <v>0</v>
      </c>
      <c r="H1265">
        <f t="shared" si="69"/>
        <v>9687.76</v>
      </c>
    </row>
    <row r="1266" spans="1:8" hidden="1" outlineLevel="2" x14ac:dyDescent="0.25">
      <c r="A1266" s="10" t="s">
        <v>7039</v>
      </c>
      <c r="B1266" s="10" t="s">
        <v>6953</v>
      </c>
      <c r="C1266" s="3" t="s">
        <v>1</v>
      </c>
      <c r="D1266" s="11">
        <v>5026.72</v>
      </c>
      <c r="E1266" s="8">
        <f t="shared" si="68"/>
        <v>5026.72</v>
      </c>
      <c r="F1266" s="18">
        <f t="shared" si="67"/>
        <v>0</v>
      </c>
      <c r="H1266">
        <f t="shared" si="69"/>
        <v>10053.44</v>
      </c>
    </row>
    <row r="1267" spans="1:8" hidden="1" outlineLevel="2" x14ac:dyDescent="0.25">
      <c r="A1267" s="10" t="s">
        <v>7040</v>
      </c>
      <c r="B1267" s="10" t="s">
        <v>6954</v>
      </c>
      <c r="C1267" s="3" t="s">
        <v>1</v>
      </c>
      <c r="D1267" s="11">
        <v>6032.06</v>
      </c>
      <c r="E1267" s="8">
        <f t="shared" si="68"/>
        <v>6032.06</v>
      </c>
      <c r="F1267" s="18">
        <f t="shared" si="67"/>
        <v>0</v>
      </c>
      <c r="H1267">
        <f t="shared" si="69"/>
        <v>12064.12</v>
      </c>
    </row>
    <row r="1268" spans="1:8" hidden="1" outlineLevel="2" x14ac:dyDescent="0.25">
      <c r="A1268" s="10" t="s">
        <v>7041</v>
      </c>
      <c r="B1268" s="10" t="s">
        <v>6955</v>
      </c>
      <c r="C1268" s="3" t="s">
        <v>1</v>
      </c>
      <c r="D1268" s="11">
        <v>6083.5</v>
      </c>
      <c r="E1268" s="8">
        <f t="shared" si="68"/>
        <v>6083.5</v>
      </c>
      <c r="F1268" s="18">
        <f t="shared" si="67"/>
        <v>0</v>
      </c>
      <c r="H1268">
        <f t="shared" si="69"/>
        <v>12167</v>
      </c>
    </row>
    <row r="1269" spans="1:8" hidden="1" outlineLevel="2" x14ac:dyDescent="0.25">
      <c r="A1269" s="10" t="s">
        <v>7042</v>
      </c>
      <c r="B1269" s="10" t="s">
        <v>6956</v>
      </c>
      <c r="C1269" s="3" t="s">
        <v>1</v>
      </c>
      <c r="D1269" s="11">
        <v>7300.2</v>
      </c>
      <c r="E1269" s="8">
        <f t="shared" si="68"/>
        <v>7300.2</v>
      </c>
      <c r="F1269" s="18">
        <f t="shared" si="67"/>
        <v>0</v>
      </c>
      <c r="H1269">
        <f t="shared" si="69"/>
        <v>14600.4</v>
      </c>
    </row>
    <row r="1270" spans="1:8" hidden="1" outlineLevel="2" x14ac:dyDescent="0.25">
      <c r="A1270" s="10" t="s">
        <v>7043</v>
      </c>
      <c r="B1270" s="10" t="s">
        <v>6957</v>
      </c>
      <c r="C1270" s="3" t="s">
        <v>1</v>
      </c>
      <c r="D1270" s="11">
        <v>2955.1</v>
      </c>
      <c r="E1270" s="8">
        <f t="shared" si="68"/>
        <v>2955.1</v>
      </c>
      <c r="F1270" s="18">
        <f t="shared" ref="F1270:F1504" si="70">F1269</f>
        <v>0</v>
      </c>
      <c r="H1270">
        <f t="shared" si="69"/>
        <v>5910.2</v>
      </c>
    </row>
    <row r="1271" spans="1:8" hidden="1" outlineLevel="2" x14ac:dyDescent="0.25">
      <c r="A1271" s="10" t="s">
        <v>7044</v>
      </c>
      <c r="B1271" s="10" t="s">
        <v>6958</v>
      </c>
      <c r="C1271" s="3" t="s">
        <v>1</v>
      </c>
      <c r="D1271" s="11">
        <v>3546.12</v>
      </c>
      <c r="E1271" s="8">
        <f t="shared" si="68"/>
        <v>3546.12</v>
      </c>
      <c r="F1271" s="18">
        <f t="shared" si="70"/>
        <v>0</v>
      </c>
      <c r="H1271">
        <f t="shared" si="69"/>
        <v>7092.24</v>
      </c>
    </row>
    <row r="1272" spans="1:8" hidden="1" outlineLevel="2" x14ac:dyDescent="0.25">
      <c r="A1272" s="10" t="s">
        <v>7045</v>
      </c>
      <c r="B1272" s="10" t="s">
        <v>6959</v>
      </c>
      <c r="C1272" s="3" t="s">
        <v>1</v>
      </c>
      <c r="D1272" s="11">
        <v>3409.74</v>
      </c>
      <c r="E1272" s="8">
        <f t="shared" si="68"/>
        <v>3409.74</v>
      </c>
      <c r="F1272" s="18">
        <f t="shared" si="70"/>
        <v>0</v>
      </c>
      <c r="H1272">
        <f t="shared" si="69"/>
        <v>6819.48</v>
      </c>
    </row>
    <row r="1273" spans="1:8" hidden="1" outlineLevel="2" x14ac:dyDescent="0.25">
      <c r="A1273" s="10" t="s">
        <v>7046</v>
      </c>
      <c r="B1273" s="10" t="s">
        <v>6960</v>
      </c>
      <c r="C1273" s="3" t="s">
        <v>1</v>
      </c>
      <c r="D1273" s="11">
        <v>4091.68</v>
      </c>
      <c r="E1273" s="8">
        <f t="shared" si="68"/>
        <v>4091.68</v>
      </c>
      <c r="F1273" s="18">
        <f t="shared" si="70"/>
        <v>0</v>
      </c>
      <c r="H1273">
        <f t="shared" si="69"/>
        <v>8183.36</v>
      </c>
    </row>
    <row r="1274" spans="1:8" hidden="1" outlineLevel="2" x14ac:dyDescent="0.25">
      <c r="A1274" s="10" t="s">
        <v>7047</v>
      </c>
      <c r="B1274" s="10" t="s">
        <v>6961</v>
      </c>
      <c r="C1274" s="3" t="s">
        <v>1</v>
      </c>
      <c r="D1274" s="11">
        <v>3864.38</v>
      </c>
      <c r="E1274" s="8">
        <f t="shared" si="68"/>
        <v>3864.38</v>
      </c>
      <c r="F1274" s="18">
        <f t="shared" si="70"/>
        <v>0</v>
      </c>
      <c r="H1274">
        <f t="shared" si="69"/>
        <v>7728.76</v>
      </c>
    </row>
    <row r="1275" spans="1:8" hidden="1" outlineLevel="2" x14ac:dyDescent="0.25">
      <c r="A1275" s="10" t="s">
        <v>7048</v>
      </c>
      <c r="B1275" s="10" t="s">
        <v>6962</v>
      </c>
      <c r="C1275" s="3" t="s">
        <v>1</v>
      </c>
      <c r="D1275" s="11">
        <v>4637.26</v>
      </c>
      <c r="E1275" s="8">
        <f t="shared" si="68"/>
        <v>4637.26</v>
      </c>
      <c r="F1275" s="18">
        <f t="shared" si="70"/>
        <v>0</v>
      </c>
      <c r="H1275">
        <f t="shared" si="69"/>
        <v>9274.52</v>
      </c>
    </row>
    <row r="1276" spans="1:8" hidden="1" outlineLevel="2" x14ac:dyDescent="0.25">
      <c r="A1276" s="10" t="s">
        <v>7049</v>
      </c>
      <c r="B1276" s="10" t="s">
        <v>6963</v>
      </c>
      <c r="C1276" s="3" t="s">
        <v>1</v>
      </c>
      <c r="D1276" s="11">
        <v>4587.82</v>
      </c>
      <c r="E1276" s="8">
        <f t="shared" si="68"/>
        <v>4587.82</v>
      </c>
      <c r="F1276" s="18">
        <f t="shared" si="70"/>
        <v>0</v>
      </c>
      <c r="H1276">
        <f t="shared" si="69"/>
        <v>9175.64</v>
      </c>
    </row>
    <row r="1277" spans="1:8" hidden="1" outlineLevel="2" x14ac:dyDescent="0.25">
      <c r="A1277" s="10" t="s">
        <v>7050</v>
      </c>
      <c r="B1277" s="10" t="s">
        <v>6964</v>
      </c>
      <c r="C1277" s="3" t="s">
        <v>1</v>
      </c>
      <c r="D1277" s="11">
        <v>5505.38</v>
      </c>
      <c r="E1277" s="8">
        <f t="shared" si="68"/>
        <v>5505.38</v>
      </c>
      <c r="F1277" s="18">
        <f t="shared" si="70"/>
        <v>0</v>
      </c>
      <c r="H1277">
        <f t="shared" si="69"/>
        <v>11010.76</v>
      </c>
    </row>
    <row r="1278" spans="1:8" hidden="1" outlineLevel="2" x14ac:dyDescent="0.25">
      <c r="A1278" s="10" t="s">
        <v>7051</v>
      </c>
      <c r="B1278" s="10" t="s">
        <v>6965</v>
      </c>
      <c r="C1278" s="3" t="s">
        <v>1</v>
      </c>
      <c r="D1278" s="11">
        <v>5429.56</v>
      </c>
      <c r="E1278" s="8">
        <f t="shared" si="68"/>
        <v>5429.56</v>
      </c>
      <c r="F1278" s="18">
        <f t="shared" si="70"/>
        <v>0</v>
      </c>
      <c r="H1278">
        <f t="shared" si="69"/>
        <v>10859.12</v>
      </c>
    </row>
    <row r="1279" spans="1:8" hidden="1" outlineLevel="2" x14ac:dyDescent="0.25">
      <c r="A1279" s="10" t="s">
        <v>7052</v>
      </c>
      <c r="B1279" s="10" t="s">
        <v>6966</v>
      </c>
      <c r="C1279" s="3" t="s">
        <v>1</v>
      </c>
      <c r="D1279" s="11">
        <v>6515.48</v>
      </c>
      <c r="E1279" s="8">
        <f t="shared" si="68"/>
        <v>6515.48</v>
      </c>
      <c r="F1279" s="18">
        <f t="shared" si="70"/>
        <v>0</v>
      </c>
      <c r="H1279">
        <f t="shared" si="69"/>
        <v>13030.96</v>
      </c>
    </row>
    <row r="1280" spans="1:8" hidden="1" outlineLevel="2" x14ac:dyDescent="0.25">
      <c r="A1280" s="10" t="s">
        <v>7053</v>
      </c>
      <c r="B1280" s="10" t="s">
        <v>6967</v>
      </c>
      <c r="C1280" s="3" t="s">
        <v>1</v>
      </c>
      <c r="D1280" s="11">
        <v>5635.32</v>
      </c>
      <c r="E1280" s="8">
        <f t="shared" si="68"/>
        <v>5635.32</v>
      </c>
      <c r="F1280" s="18">
        <f t="shared" si="70"/>
        <v>0</v>
      </c>
      <c r="H1280">
        <f t="shared" si="69"/>
        <v>11270.64</v>
      </c>
    </row>
    <row r="1281" spans="1:8" hidden="1" outlineLevel="2" x14ac:dyDescent="0.25">
      <c r="A1281" s="10" t="s">
        <v>7054</v>
      </c>
      <c r="B1281" s="10" t="s">
        <v>6968</v>
      </c>
      <c r="C1281" s="3" t="s">
        <v>1</v>
      </c>
      <c r="D1281" s="11">
        <v>6762.38</v>
      </c>
      <c r="E1281" s="8">
        <f t="shared" si="68"/>
        <v>6762.38</v>
      </c>
      <c r="F1281" s="18">
        <f t="shared" si="70"/>
        <v>0</v>
      </c>
      <c r="H1281">
        <f t="shared" si="69"/>
        <v>13524.76</v>
      </c>
    </row>
    <row r="1282" spans="1:8" hidden="1" outlineLevel="2" x14ac:dyDescent="0.25">
      <c r="A1282" s="10" t="s">
        <v>7055</v>
      </c>
      <c r="B1282" s="10" t="s">
        <v>6969</v>
      </c>
      <c r="C1282" s="3" t="s">
        <v>1</v>
      </c>
      <c r="D1282" s="11">
        <v>6267.84</v>
      </c>
      <c r="E1282" s="8">
        <f t="shared" si="68"/>
        <v>6267.84</v>
      </c>
      <c r="F1282" s="18">
        <f t="shared" si="70"/>
        <v>0</v>
      </c>
      <c r="H1282">
        <f t="shared" si="69"/>
        <v>12535.68</v>
      </c>
    </row>
    <row r="1283" spans="1:8" hidden="1" outlineLevel="2" x14ac:dyDescent="0.25">
      <c r="A1283" s="10" t="s">
        <v>7056</v>
      </c>
      <c r="B1283" s="10" t="s">
        <v>6970</v>
      </c>
      <c r="C1283" s="3" t="s">
        <v>1</v>
      </c>
      <c r="D1283" s="11">
        <v>7521.4</v>
      </c>
      <c r="E1283" s="8">
        <f t="shared" si="68"/>
        <v>7521.4</v>
      </c>
      <c r="F1283" s="18">
        <f t="shared" si="70"/>
        <v>0</v>
      </c>
      <c r="H1283">
        <f t="shared" si="69"/>
        <v>15042.8</v>
      </c>
    </row>
    <row r="1284" spans="1:8" hidden="1" outlineLevel="1" x14ac:dyDescent="0.25">
      <c r="A1284" s="90" t="s">
        <v>7057</v>
      </c>
      <c r="B1284" s="91"/>
      <c r="C1284" s="91"/>
      <c r="D1284" s="91"/>
      <c r="E1284" s="92"/>
      <c r="F1284" s="18">
        <f t="shared" si="70"/>
        <v>0</v>
      </c>
    </row>
    <row r="1285" spans="1:8" hidden="1" outlineLevel="2" x14ac:dyDescent="0.25">
      <c r="A1285" s="10" t="s">
        <v>7418</v>
      </c>
      <c r="B1285" s="10" t="s">
        <v>7058</v>
      </c>
      <c r="C1285" s="3" t="s">
        <v>33</v>
      </c>
      <c r="D1285" s="11">
        <v>2172.9</v>
      </c>
      <c r="E1285" s="8">
        <f>ROUND(D1285*(1-F1192),2)</f>
        <v>2172.9</v>
      </c>
      <c r="F1285" s="18">
        <f t="shared" si="70"/>
        <v>0</v>
      </c>
      <c r="H1285">
        <f>ROUND(D1285*2,2)</f>
        <v>4345.8</v>
      </c>
    </row>
    <row r="1286" spans="1:8" hidden="1" outlineLevel="2" x14ac:dyDescent="0.25">
      <c r="A1286" s="10" t="s">
        <v>7419</v>
      </c>
      <c r="B1286" s="10" t="s">
        <v>7059</v>
      </c>
      <c r="C1286" s="3" t="s">
        <v>33</v>
      </c>
      <c r="D1286" s="11">
        <v>2558.58</v>
      </c>
      <c r="E1286" s="8">
        <f t="shared" ref="E1286:E1349" si="71">ROUND(D1286*(1-F1193),2)</f>
        <v>2558.58</v>
      </c>
      <c r="F1286" s="18">
        <f t="shared" si="70"/>
        <v>0</v>
      </c>
      <c r="H1286">
        <f t="shared" ref="H1286:H1349" si="72">ROUND(D1286*2,2)</f>
        <v>5117.16</v>
      </c>
    </row>
    <row r="1287" spans="1:8" hidden="1" outlineLevel="2" x14ac:dyDescent="0.25">
      <c r="A1287" s="10" t="s">
        <v>7420</v>
      </c>
      <c r="B1287" s="10" t="s">
        <v>7060</v>
      </c>
      <c r="C1287" s="3" t="s">
        <v>33</v>
      </c>
      <c r="D1287" s="11">
        <v>3088.66</v>
      </c>
      <c r="E1287" s="8">
        <f t="shared" si="71"/>
        <v>3088.66</v>
      </c>
      <c r="F1287" s="18">
        <f t="shared" si="70"/>
        <v>0</v>
      </c>
      <c r="H1287">
        <f t="shared" si="72"/>
        <v>6177.32</v>
      </c>
    </row>
    <row r="1288" spans="1:8" hidden="1" outlineLevel="2" x14ac:dyDescent="0.25">
      <c r="A1288" s="10" t="s">
        <v>7421</v>
      </c>
      <c r="B1288" s="10" t="s">
        <v>7061</v>
      </c>
      <c r="C1288" s="3" t="s">
        <v>33</v>
      </c>
      <c r="D1288" s="11">
        <v>3685.02</v>
      </c>
      <c r="E1288" s="8">
        <f t="shared" si="71"/>
        <v>3685.02</v>
      </c>
      <c r="F1288" s="18">
        <f t="shared" si="70"/>
        <v>0</v>
      </c>
      <c r="H1288">
        <f t="shared" si="72"/>
        <v>7370.04</v>
      </c>
    </row>
    <row r="1289" spans="1:8" hidden="1" outlineLevel="2" x14ac:dyDescent="0.25">
      <c r="A1289" s="10" t="s">
        <v>7422</v>
      </c>
      <c r="B1289" s="10" t="s">
        <v>7062</v>
      </c>
      <c r="C1289" s="3" t="s">
        <v>33</v>
      </c>
      <c r="D1289" s="11">
        <v>5161.54</v>
      </c>
      <c r="E1289" s="8">
        <f t="shared" si="71"/>
        <v>5161.54</v>
      </c>
      <c r="F1289" s="18">
        <f t="shared" si="70"/>
        <v>0</v>
      </c>
      <c r="H1289">
        <f t="shared" si="72"/>
        <v>10323.08</v>
      </c>
    </row>
    <row r="1290" spans="1:8" hidden="1" outlineLevel="2" x14ac:dyDescent="0.25">
      <c r="A1290" s="10" t="s">
        <v>7423</v>
      </c>
      <c r="B1290" s="10" t="s">
        <v>7063</v>
      </c>
      <c r="C1290" s="3" t="s">
        <v>33</v>
      </c>
      <c r="D1290" s="11">
        <v>6801.88</v>
      </c>
      <c r="E1290" s="8">
        <f t="shared" si="71"/>
        <v>6801.88</v>
      </c>
      <c r="F1290" s="18">
        <f t="shared" si="70"/>
        <v>0</v>
      </c>
      <c r="H1290">
        <f t="shared" si="72"/>
        <v>13603.76</v>
      </c>
    </row>
    <row r="1291" spans="1:8" hidden="1" outlineLevel="2" x14ac:dyDescent="0.25">
      <c r="A1291" s="10" t="s">
        <v>7424</v>
      </c>
      <c r="B1291" s="10" t="s">
        <v>7064</v>
      </c>
      <c r="C1291" s="3" t="s">
        <v>33</v>
      </c>
      <c r="D1291" s="11">
        <v>8565.44</v>
      </c>
      <c r="E1291" s="8">
        <f t="shared" si="71"/>
        <v>8565.44</v>
      </c>
      <c r="F1291" s="18">
        <f t="shared" si="70"/>
        <v>0</v>
      </c>
      <c r="H1291">
        <f t="shared" si="72"/>
        <v>17130.88</v>
      </c>
    </row>
    <row r="1292" spans="1:8" hidden="1" outlineLevel="2" x14ac:dyDescent="0.25">
      <c r="A1292" s="10" t="s">
        <v>7425</v>
      </c>
      <c r="B1292" s="10" t="s">
        <v>7065</v>
      </c>
      <c r="C1292" s="3" t="s">
        <v>33</v>
      </c>
      <c r="D1292" s="11">
        <v>10078.620000000001</v>
      </c>
      <c r="E1292" s="8">
        <f t="shared" si="71"/>
        <v>10078.620000000001</v>
      </c>
      <c r="F1292" s="18">
        <f t="shared" si="70"/>
        <v>0</v>
      </c>
      <c r="H1292">
        <f t="shared" si="72"/>
        <v>20157.240000000002</v>
      </c>
    </row>
    <row r="1293" spans="1:8" hidden="1" outlineLevel="2" x14ac:dyDescent="0.25">
      <c r="A1293" s="10" t="s">
        <v>7426</v>
      </c>
      <c r="B1293" s="10" t="s">
        <v>7066</v>
      </c>
      <c r="C1293" s="3" t="s">
        <v>33</v>
      </c>
      <c r="D1293" s="11">
        <v>2726.82</v>
      </c>
      <c r="E1293" s="8">
        <f t="shared" si="71"/>
        <v>2726.82</v>
      </c>
      <c r="F1293" s="18">
        <f t="shared" si="70"/>
        <v>0</v>
      </c>
      <c r="H1293">
        <f t="shared" si="72"/>
        <v>5453.64</v>
      </c>
    </row>
    <row r="1294" spans="1:8" hidden="1" outlineLevel="2" x14ac:dyDescent="0.25">
      <c r="A1294" s="10" t="s">
        <v>7427</v>
      </c>
      <c r="B1294" s="10" t="s">
        <v>7067</v>
      </c>
      <c r="C1294" s="3" t="s">
        <v>33</v>
      </c>
      <c r="D1294" s="11">
        <v>3240.94</v>
      </c>
      <c r="E1294" s="8">
        <f t="shared" si="71"/>
        <v>3240.94</v>
      </c>
      <c r="F1294" s="18">
        <f t="shared" si="70"/>
        <v>0</v>
      </c>
      <c r="H1294">
        <f t="shared" si="72"/>
        <v>6481.88</v>
      </c>
    </row>
    <row r="1295" spans="1:8" hidden="1" outlineLevel="2" x14ac:dyDescent="0.25">
      <c r="A1295" s="10" t="s">
        <v>7428</v>
      </c>
      <c r="B1295" s="10" t="s">
        <v>7068</v>
      </c>
      <c r="C1295" s="3" t="s">
        <v>33</v>
      </c>
      <c r="D1295" s="11">
        <v>3867.78</v>
      </c>
      <c r="E1295" s="8">
        <f t="shared" si="71"/>
        <v>3867.78</v>
      </c>
      <c r="F1295" s="18">
        <f t="shared" si="70"/>
        <v>0</v>
      </c>
      <c r="H1295">
        <f t="shared" si="72"/>
        <v>7735.56</v>
      </c>
    </row>
    <row r="1296" spans="1:8" hidden="1" outlineLevel="2" x14ac:dyDescent="0.25">
      <c r="A1296" s="10" t="s">
        <v>7429</v>
      </c>
      <c r="B1296" s="10" t="s">
        <v>7069</v>
      </c>
      <c r="C1296" s="3" t="s">
        <v>33</v>
      </c>
      <c r="D1296" s="11">
        <v>5419.56</v>
      </c>
      <c r="E1296" s="8">
        <f t="shared" si="71"/>
        <v>5419.56</v>
      </c>
      <c r="F1296" s="18">
        <f t="shared" si="70"/>
        <v>0</v>
      </c>
      <c r="H1296">
        <f t="shared" si="72"/>
        <v>10839.12</v>
      </c>
    </row>
    <row r="1297" spans="1:8" hidden="1" outlineLevel="2" x14ac:dyDescent="0.25">
      <c r="A1297" s="10" t="s">
        <v>7430</v>
      </c>
      <c r="B1297" s="10" t="s">
        <v>7070</v>
      </c>
      <c r="C1297" s="3" t="s">
        <v>33</v>
      </c>
      <c r="D1297" s="11">
        <v>7139.22</v>
      </c>
      <c r="E1297" s="8">
        <f t="shared" si="71"/>
        <v>7139.22</v>
      </c>
      <c r="F1297" s="18">
        <f t="shared" si="70"/>
        <v>0</v>
      </c>
      <c r="H1297">
        <f t="shared" si="72"/>
        <v>14278.44</v>
      </c>
    </row>
    <row r="1298" spans="1:8" hidden="1" outlineLevel="2" x14ac:dyDescent="0.25">
      <c r="A1298" s="10" t="s">
        <v>7431</v>
      </c>
      <c r="B1298" s="10" t="s">
        <v>7071</v>
      </c>
      <c r="C1298" s="3" t="s">
        <v>33</v>
      </c>
      <c r="D1298" s="11">
        <v>8817.5</v>
      </c>
      <c r="E1298" s="8">
        <f t="shared" si="71"/>
        <v>8817.5</v>
      </c>
      <c r="F1298" s="18">
        <f t="shared" si="70"/>
        <v>0</v>
      </c>
      <c r="H1298">
        <f t="shared" si="72"/>
        <v>17635</v>
      </c>
    </row>
    <row r="1299" spans="1:8" hidden="1" outlineLevel="2" x14ac:dyDescent="0.25">
      <c r="A1299" s="10" t="s">
        <v>7432</v>
      </c>
      <c r="B1299" s="10" t="s">
        <v>7072</v>
      </c>
      <c r="C1299" s="3" t="s">
        <v>33</v>
      </c>
      <c r="D1299" s="11">
        <v>10410.299999999999</v>
      </c>
      <c r="E1299" s="8">
        <f t="shared" si="71"/>
        <v>10410.299999999999</v>
      </c>
      <c r="F1299" s="18">
        <f t="shared" si="70"/>
        <v>0</v>
      </c>
      <c r="H1299">
        <f t="shared" si="72"/>
        <v>20820.599999999999</v>
      </c>
    </row>
    <row r="1300" spans="1:8" hidden="1" outlineLevel="2" x14ac:dyDescent="0.25">
      <c r="A1300" s="10" t="s">
        <v>7433</v>
      </c>
      <c r="B1300" s="10" t="s">
        <v>7073</v>
      </c>
      <c r="C1300" s="3" t="s">
        <v>33</v>
      </c>
      <c r="D1300" s="11">
        <v>2936.86</v>
      </c>
      <c r="E1300" s="8">
        <f t="shared" si="71"/>
        <v>2936.86</v>
      </c>
      <c r="F1300" s="18">
        <f t="shared" si="70"/>
        <v>0</v>
      </c>
      <c r="H1300">
        <f t="shared" si="72"/>
        <v>5873.72</v>
      </c>
    </row>
    <row r="1301" spans="1:8" hidden="1" outlineLevel="2" x14ac:dyDescent="0.25">
      <c r="A1301" s="10" t="s">
        <v>7434</v>
      </c>
      <c r="B1301" s="10" t="s">
        <v>7074</v>
      </c>
      <c r="C1301" s="3" t="s">
        <v>33</v>
      </c>
      <c r="D1301" s="11">
        <v>3332.92</v>
      </c>
      <c r="E1301" s="8">
        <f t="shared" si="71"/>
        <v>3332.92</v>
      </c>
      <c r="F1301" s="18">
        <f t="shared" si="70"/>
        <v>0</v>
      </c>
      <c r="H1301">
        <f t="shared" si="72"/>
        <v>6665.84</v>
      </c>
    </row>
    <row r="1302" spans="1:8" hidden="1" outlineLevel="2" x14ac:dyDescent="0.25">
      <c r="A1302" s="10" t="s">
        <v>7435</v>
      </c>
      <c r="B1302" s="10" t="s">
        <v>7075</v>
      </c>
      <c r="C1302" s="3" t="s">
        <v>33</v>
      </c>
      <c r="D1302" s="11">
        <v>3988.42</v>
      </c>
      <c r="E1302" s="8">
        <f t="shared" si="71"/>
        <v>3988.42</v>
      </c>
      <c r="F1302" s="18">
        <f t="shared" si="70"/>
        <v>0</v>
      </c>
      <c r="H1302">
        <f t="shared" si="72"/>
        <v>7976.84</v>
      </c>
    </row>
    <row r="1303" spans="1:8" hidden="1" outlineLevel="2" x14ac:dyDescent="0.25">
      <c r="A1303" s="10" t="s">
        <v>7436</v>
      </c>
      <c r="B1303" s="10" t="s">
        <v>7076</v>
      </c>
      <c r="C1303" s="3" t="s">
        <v>33</v>
      </c>
      <c r="D1303" s="11">
        <v>5583.32</v>
      </c>
      <c r="E1303" s="8">
        <f t="shared" si="71"/>
        <v>5583.32</v>
      </c>
      <c r="F1303" s="18">
        <f t="shared" si="70"/>
        <v>0</v>
      </c>
      <c r="H1303">
        <f t="shared" si="72"/>
        <v>11166.64</v>
      </c>
    </row>
    <row r="1304" spans="1:8" hidden="1" outlineLevel="2" x14ac:dyDescent="0.25">
      <c r="A1304" s="10" t="s">
        <v>7437</v>
      </c>
      <c r="B1304" s="10" t="s">
        <v>7077</v>
      </c>
      <c r="C1304" s="3" t="s">
        <v>33</v>
      </c>
      <c r="D1304" s="11">
        <v>7382.22</v>
      </c>
      <c r="E1304" s="8">
        <f t="shared" si="71"/>
        <v>7382.22</v>
      </c>
      <c r="F1304" s="18">
        <f t="shared" si="70"/>
        <v>0</v>
      </c>
      <c r="H1304">
        <f t="shared" si="72"/>
        <v>14764.44</v>
      </c>
    </row>
    <row r="1305" spans="1:8" hidden="1" outlineLevel="2" x14ac:dyDescent="0.25">
      <c r="A1305" s="10" t="s">
        <v>7438</v>
      </c>
      <c r="B1305" s="10" t="s">
        <v>7078</v>
      </c>
      <c r="C1305" s="3" t="s">
        <v>33</v>
      </c>
      <c r="D1305" s="11">
        <v>8846.2800000000007</v>
      </c>
      <c r="E1305" s="8">
        <f t="shared" si="71"/>
        <v>8846.2800000000007</v>
      </c>
      <c r="F1305" s="18">
        <f t="shared" si="70"/>
        <v>0</v>
      </c>
      <c r="H1305">
        <f t="shared" si="72"/>
        <v>17692.560000000001</v>
      </c>
    </row>
    <row r="1306" spans="1:8" hidden="1" outlineLevel="2" x14ac:dyDescent="0.25">
      <c r="A1306" s="10" t="s">
        <v>7439</v>
      </c>
      <c r="B1306" s="10" t="s">
        <v>7079</v>
      </c>
      <c r="C1306" s="3" t="s">
        <v>33</v>
      </c>
      <c r="D1306" s="11">
        <v>10990.96</v>
      </c>
      <c r="E1306" s="8">
        <f t="shared" si="71"/>
        <v>10990.96</v>
      </c>
      <c r="F1306" s="18">
        <f t="shared" si="70"/>
        <v>0</v>
      </c>
      <c r="H1306">
        <f t="shared" si="72"/>
        <v>21981.919999999998</v>
      </c>
    </row>
    <row r="1307" spans="1:8" hidden="1" outlineLevel="2" x14ac:dyDescent="0.25">
      <c r="A1307" s="10" t="s">
        <v>7440</v>
      </c>
      <c r="B1307" s="10" t="s">
        <v>7080</v>
      </c>
      <c r="C1307" s="3" t="s">
        <v>33</v>
      </c>
      <c r="D1307" s="11">
        <v>2607.48</v>
      </c>
      <c r="E1307" s="8">
        <f t="shared" si="71"/>
        <v>2607.48</v>
      </c>
      <c r="F1307" s="18">
        <f t="shared" si="70"/>
        <v>0</v>
      </c>
      <c r="H1307">
        <f t="shared" si="72"/>
        <v>5214.96</v>
      </c>
    </row>
    <row r="1308" spans="1:8" hidden="1" outlineLevel="2" x14ac:dyDescent="0.25">
      <c r="A1308" s="10" t="s">
        <v>7564</v>
      </c>
      <c r="B1308" s="10" t="s">
        <v>7081</v>
      </c>
      <c r="C1308" s="3" t="s">
        <v>33</v>
      </c>
      <c r="D1308" s="11">
        <v>3070.3</v>
      </c>
      <c r="E1308" s="8">
        <f t="shared" si="71"/>
        <v>3070.3</v>
      </c>
      <c r="F1308" s="18">
        <f t="shared" si="70"/>
        <v>0</v>
      </c>
      <c r="H1308">
        <f t="shared" si="72"/>
        <v>6140.6</v>
      </c>
    </row>
    <row r="1309" spans="1:8" hidden="1" outlineLevel="2" x14ac:dyDescent="0.25">
      <c r="A1309" s="10" t="s">
        <v>7441</v>
      </c>
      <c r="B1309" s="10" t="s">
        <v>7082</v>
      </c>
      <c r="C1309" s="3" t="s">
        <v>33</v>
      </c>
      <c r="D1309" s="11">
        <v>3706.4</v>
      </c>
      <c r="E1309" s="8">
        <f t="shared" si="71"/>
        <v>3706.4</v>
      </c>
      <c r="F1309" s="18">
        <f t="shared" si="70"/>
        <v>0</v>
      </c>
      <c r="H1309">
        <f t="shared" si="72"/>
        <v>7412.8</v>
      </c>
    </row>
    <row r="1310" spans="1:8" hidden="1" outlineLevel="2" x14ac:dyDescent="0.25">
      <c r="A1310" s="10" t="s">
        <v>7442</v>
      </c>
      <c r="B1310" s="10" t="s">
        <v>7083</v>
      </c>
      <c r="C1310" s="3" t="s">
        <v>33</v>
      </c>
      <c r="D1310" s="11">
        <v>4422.0200000000004</v>
      </c>
      <c r="E1310" s="8">
        <f t="shared" si="71"/>
        <v>4422.0200000000004</v>
      </c>
      <c r="F1310" s="18">
        <f t="shared" si="70"/>
        <v>0</v>
      </c>
      <c r="H1310">
        <f t="shared" si="72"/>
        <v>8844.0400000000009</v>
      </c>
    </row>
    <row r="1311" spans="1:8" hidden="1" outlineLevel="2" x14ac:dyDescent="0.25">
      <c r="A1311" s="10" t="s">
        <v>7443</v>
      </c>
      <c r="B1311" s="10" t="s">
        <v>7084</v>
      </c>
      <c r="C1311" s="3" t="s">
        <v>33</v>
      </c>
      <c r="D1311" s="11">
        <v>6193.84</v>
      </c>
      <c r="E1311" s="8">
        <f t="shared" si="71"/>
        <v>6193.84</v>
      </c>
      <c r="F1311" s="18">
        <f t="shared" si="70"/>
        <v>0</v>
      </c>
      <c r="H1311">
        <f t="shared" si="72"/>
        <v>12387.68</v>
      </c>
    </row>
    <row r="1312" spans="1:8" hidden="1" outlineLevel="2" x14ac:dyDescent="0.25">
      <c r="A1312" s="10" t="s">
        <v>7444</v>
      </c>
      <c r="B1312" s="10" t="s">
        <v>7085</v>
      </c>
      <c r="C1312" s="3" t="s">
        <v>33</v>
      </c>
      <c r="D1312" s="11">
        <v>8162.26</v>
      </c>
      <c r="E1312" s="8">
        <f t="shared" si="71"/>
        <v>8162.26</v>
      </c>
      <c r="F1312" s="18">
        <f t="shared" si="70"/>
        <v>0</v>
      </c>
      <c r="H1312">
        <f t="shared" si="72"/>
        <v>16324.52</v>
      </c>
    </row>
    <row r="1313" spans="1:8" hidden="1" outlineLevel="2" x14ac:dyDescent="0.25">
      <c r="A1313" s="10" t="s">
        <v>7445</v>
      </c>
      <c r="B1313" s="10" t="s">
        <v>7086</v>
      </c>
      <c r="C1313" s="3" t="s">
        <v>33</v>
      </c>
      <c r="D1313" s="11">
        <v>10278.52</v>
      </c>
      <c r="E1313" s="8">
        <f t="shared" si="71"/>
        <v>10278.52</v>
      </c>
      <c r="F1313" s="18">
        <f t="shared" si="70"/>
        <v>0</v>
      </c>
      <c r="H1313">
        <f t="shared" si="72"/>
        <v>20557.04</v>
      </c>
    </row>
    <row r="1314" spans="1:8" hidden="1" outlineLevel="2" x14ac:dyDescent="0.25">
      <c r="A1314" s="10" t="s">
        <v>7446</v>
      </c>
      <c r="B1314" s="10" t="s">
        <v>7087</v>
      </c>
      <c r="C1314" s="3" t="s">
        <v>33</v>
      </c>
      <c r="D1314" s="11">
        <v>12094.34</v>
      </c>
      <c r="E1314" s="8">
        <f t="shared" si="71"/>
        <v>12094.34</v>
      </c>
      <c r="F1314" s="18">
        <f t="shared" si="70"/>
        <v>0</v>
      </c>
      <c r="H1314">
        <f t="shared" si="72"/>
        <v>24188.68</v>
      </c>
    </row>
    <row r="1315" spans="1:8" hidden="1" outlineLevel="2" x14ac:dyDescent="0.25">
      <c r="A1315" s="10" t="s">
        <v>7565</v>
      </c>
      <c r="B1315" s="10" t="s">
        <v>7088</v>
      </c>
      <c r="C1315" s="3" t="s">
        <v>33</v>
      </c>
      <c r="D1315" s="11">
        <v>3272.18</v>
      </c>
      <c r="E1315" s="8">
        <f t="shared" si="71"/>
        <v>3272.18</v>
      </c>
      <c r="F1315" s="18">
        <f t="shared" si="70"/>
        <v>0</v>
      </c>
      <c r="H1315">
        <f t="shared" si="72"/>
        <v>6544.36</v>
      </c>
    </row>
    <row r="1316" spans="1:8" hidden="1" outlineLevel="2" x14ac:dyDescent="0.25">
      <c r="A1316" s="10" t="s">
        <v>7447</v>
      </c>
      <c r="B1316" s="10" t="s">
        <v>7089</v>
      </c>
      <c r="C1316" s="3" t="s">
        <v>33</v>
      </c>
      <c r="D1316" s="11">
        <v>3889.12</v>
      </c>
      <c r="E1316" s="8">
        <f t="shared" si="71"/>
        <v>3889.12</v>
      </c>
      <c r="F1316" s="18">
        <f t="shared" si="70"/>
        <v>0</v>
      </c>
      <c r="H1316">
        <f t="shared" si="72"/>
        <v>7778.24</v>
      </c>
    </row>
    <row r="1317" spans="1:8" hidden="1" outlineLevel="2" x14ac:dyDescent="0.25">
      <c r="A1317" s="10" t="s">
        <v>7448</v>
      </c>
      <c r="B1317" s="10" t="s">
        <v>7090</v>
      </c>
      <c r="C1317" s="3" t="s">
        <v>33</v>
      </c>
      <c r="D1317" s="11">
        <v>4641.34</v>
      </c>
      <c r="E1317" s="8">
        <f t="shared" si="71"/>
        <v>4641.34</v>
      </c>
      <c r="F1317" s="18">
        <f t="shared" si="70"/>
        <v>0</v>
      </c>
      <c r="H1317">
        <f t="shared" si="72"/>
        <v>9282.68</v>
      </c>
    </row>
    <row r="1318" spans="1:8" hidden="1" outlineLevel="2" x14ac:dyDescent="0.25">
      <c r="A1318" s="10" t="s">
        <v>7449</v>
      </c>
      <c r="B1318" s="10" t="s">
        <v>7091</v>
      </c>
      <c r="C1318" s="3" t="s">
        <v>33</v>
      </c>
      <c r="D1318" s="11">
        <v>6503.48</v>
      </c>
      <c r="E1318" s="8">
        <f t="shared" si="71"/>
        <v>6503.48</v>
      </c>
      <c r="F1318" s="18">
        <f t="shared" si="70"/>
        <v>0</v>
      </c>
      <c r="H1318">
        <f t="shared" si="72"/>
        <v>13006.96</v>
      </c>
    </row>
    <row r="1319" spans="1:8" hidden="1" outlineLevel="2" x14ac:dyDescent="0.25">
      <c r="A1319" s="10" t="s">
        <v>7450</v>
      </c>
      <c r="B1319" s="10" t="s">
        <v>7092</v>
      </c>
      <c r="C1319" s="3" t="s">
        <v>33</v>
      </c>
      <c r="D1319" s="11">
        <v>8567.06</v>
      </c>
      <c r="E1319" s="8">
        <f t="shared" si="71"/>
        <v>8567.06</v>
      </c>
      <c r="F1319" s="18">
        <f t="shared" si="70"/>
        <v>0</v>
      </c>
      <c r="H1319">
        <f t="shared" si="72"/>
        <v>17134.12</v>
      </c>
    </row>
    <row r="1320" spans="1:8" hidden="1" outlineLevel="2" x14ac:dyDescent="0.25">
      <c r="A1320" s="10" t="s">
        <v>7451</v>
      </c>
      <c r="B1320" s="10" t="s">
        <v>7093</v>
      </c>
      <c r="C1320" s="3" t="s">
        <v>33</v>
      </c>
      <c r="D1320" s="11">
        <v>10581</v>
      </c>
      <c r="E1320" s="8">
        <f t="shared" si="71"/>
        <v>10581</v>
      </c>
      <c r="F1320" s="18">
        <f t="shared" si="70"/>
        <v>0</v>
      </c>
      <c r="H1320">
        <f t="shared" si="72"/>
        <v>21162</v>
      </c>
    </row>
    <row r="1321" spans="1:8" hidden="1" outlineLevel="2" x14ac:dyDescent="0.25">
      <c r="A1321" s="10" t="s">
        <v>7452</v>
      </c>
      <c r="B1321" s="10" t="s">
        <v>7094</v>
      </c>
      <c r="C1321" s="3" t="s">
        <v>33</v>
      </c>
      <c r="D1321" s="11">
        <v>12492.36</v>
      </c>
      <c r="E1321" s="8">
        <f t="shared" si="71"/>
        <v>12492.36</v>
      </c>
      <c r="F1321" s="18">
        <f t="shared" si="70"/>
        <v>0</v>
      </c>
      <c r="H1321">
        <f t="shared" si="72"/>
        <v>24984.720000000001</v>
      </c>
    </row>
    <row r="1322" spans="1:8" hidden="1" outlineLevel="2" x14ac:dyDescent="0.25">
      <c r="A1322" s="10" t="s">
        <v>7453</v>
      </c>
      <c r="B1322" s="10" t="s">
        <v>7095</v>
      </c>
      <c r="C1322" s="3" t="s">
        <v>33</v>
      </c>
      <c r="D1322" s="11">
        <v>3524.24</v>
      </c>
      <c r="E1322" s="8">
        <f t="shared" si="71"/>
        <v>3524.24</v>
      </c>
      <c r="F1322" s="18">
        <f t="shared" si="70"/>
        <v>0</v>
      </c>
      <c r="H1322">
        <f t="shared" si="72"/>
        <v>7048.48</v>
      </c>
    </row>
    <row r="1323" spans="1:8" hidden="1" outlineLevel="2" x14ac:dyDescent="0.25">
      <c r="A1323" s="10" t="s">
        <v>7454</v>
      </c>
      <c r="B1323" s="10" t="s">
        <v>7096</v>
      </c>
      <c r="C1323" s="3" t="s">
        <v>33</v>
      </c>
      <c r="D1323" s="11">
        <v>3999.5</v>
      </c>
      <c r="E1323" s="8">
        <f t="shared" si="71"/>
        <v>3999.5</v>
      </c>
      <c r="F1323" s="18">
        <f t="shared" si="70"/>
        <v>0</v>
      </c>
      <c r="H1323">
        <f t="shared" si="72"/>
        <v>7999</v>
      </c>
    </row>
    <row r="1324" spans="1:8" hidden="1" outlineLevel="2" x14ac:dyDescent="0.25">
      <c r="A1324" s="10" t="s">
        <v>7455</v>
      </c>
      <c r="B1324" s="10" t="s">
        <v>7097</v>
      </c>
      <c r="C1324" s="3" t="s">
        <v>33</v>
      </c>
      <c r="D1324" s="11">
        <v>4786.1000000000004</v>
      </c>
      <c r="E1324" s="8">
        <f t="shared" si="71"/>
        <v>4786.1000000000004</v>
      </c>
      <c r="F1324" s="18">
        <f t="shared" si="70"/>
        <v>0</v>
      </c>
      <c r="H1324">
        <f t="shared" si="72"/>
        <v>9572.2000000000007</v>
      </c>
    </row>
    <row r="1325" spans="1:8" hidden="1" outlineLevel="2" x14ac:dyDescent="0.25">
      <c r="A1325" s="10" t="s">
        <v>7456</v>
      </c>
      <c r="B1325" s="10" t="s">
        <v>7098</v>
      </c>
      <c r="C1325" s="3" t="s">
        <v>33</v>
      </c>
      <c r="D1325" s="11">
        <v>6699.98</v>
      </c>
      <c r="E1325" s="8">
        <f t="shared" si="71"/>
        <v>6699.98</v>
      </c>
      <c r="F1325" s="18">
        <f t="shared" si="70"/>
        <v>0</v>
      </c>
      <c r="H1325">
        <f t="shared" si="72"/>
        <v>13399.96</v>
      </c>
    </row>
    <row r="1326" spans="1:8" hidden="1" outlineLevel="2" x14ac:dyDescent="0.25">
      <c r="A1326" s="10" t="s">
        <v>7457</v>
      </c>
      <c r="B1326" s="10" t="s">
        <v>7099</v>
      </c>
      <c r="C1326" s="3" t="s">
        <v>33</v>
      </c>
      <c r="D1326" s="11">
        <v>8858.66</v>
      </c>
      <c r="E1326" s="8">
        <f t="shared" si="71"/>
        <v>8858.66</v>
      </c>
      <c r="F1326" s="18">
        <f t="shared" si="70"/>
        <v>0</v>
      </c>
      <c r="H1326">
        <f t="shared" si="72"/>
        <v>17717.32</v>
      </c>
    </row>
    <row r="1327" spans="1:8" hidden="1" outlineLevel="2" x14ac:dyDescent="0.25">
      <c r="A1327" s="10" t="s">
        <v>7458</v>
      </c>
      <c r="B1327" s="10" t="s">
        <v>7100</v>
      </c>
      <c r="C1327" s="3" t="s">
        <v>33</v>
      </c>
      <c r="D1327" s="11">
        <v>10615.54</v>
      </c>
      <c r="E1327" s="8">
        <f t="shared" si="71"/>
        <v>10615.54</v>
      </c>
      <c r="F1327" s="18">
        <f t="shared" si="70"/>
        <v>0</v>
      </c>
      <c r="H1327">
        <f t="shared" si="72"/>
        <v>21231.08</v>
      </c>
    </row>
    <row r="1328" spans="1:8" hidden="1" outlineLevel="2" x14ac:dyDescent="0.25">
      <c r="A1328" s="10" t="s">
        <v>7459</v>
      </c>
      <c r="B1328" s="10" t="s">
        <v>7101</v>
      </c>
      <c r="C1328" s="3" t="s">
        <v>33</v>
      </c>
      <c r="D1328" s="11">
        <v>13189.16</v>
      </c>
      <c r="E1328" s="8">
        <f t="shared" si="71"/>
        <v>13189.16</v>
      </c>
      <c r="F1328" s="18">
        <f t="shared" si="70"/>
        <v>0</v>
      </c>
      <c r="H1328">
        <f t="shared" si="72"/>
        <v>26378.32</v>
      </c>
    </row>
    <row r="1329" spans="1:8" hidden="1" outlineLevel="2" x14ac:dyDescent="0.25">
      <c r="A1329" s="10" t="s">
        <v>7460</v>
      </c>
      <c r="B1329" s="10" t="s">
        <v>7102</v>
      </c>
      <c r="C1329" s="3" t="s">
        <v>33</v>
      </c>
      <c r="D1329" s="11">
        <v>2172.9</v>
      </c>
      <c r="E1329" s="8">
        <f t="shared" si="71"/>
        <v>2172.9</v>
      </c>
      <c r="F1329" s="18">
        <f t="shared" si="70"/>
        <v>0</v>
      </c>
      <c r="H1329">
        <f t="shared" si="72"/>
        <v>4345.8</v>
      </c>
    </row>
    <row r="1330" spans="1:8" hidden="1" outlineLevel="2" x14ac:dyDescent="0.25">
      <c r="A1330" s="10" t="s">
        <v>7461</v>
      </c>
      <c r="B1330" s="10" t="s">
        <v>7103</v>
      </c>
      <c r="C1330" s="3" t="s">
        <v>33</v>
      </c>
      <c r="D1330" s="11">
        <v>2558.58</v>
      </c>
      <c r="E1330" s="8">
        <f t="shared" si="71"/>
        <v>2558.58</v>
      </c>
      <c r="F1330" s="18">
        <f t="shared" si="70"/>
        <v>0</v>
      </c>
      <c r="H1330">
        <f t="shared" si="72"/>
        <v>5117.16</v>
      </c>
    </row>
    <row r="1331" spans="1:8" hidden="1" outlineLevel="2" x14ac:dyDescent="0.25">
      <c r="A1331" s="10" t="s">
        <v>7462</v>
      </c>
      <c r="B1331" s="10" t="s">
        <v>7104</v>
      </c>
      <c r="C1331" s="3" t="s">
        <v>33</v>
      </c>
      <c r="D1331" s="11">
        <v>3088.66</v>
      </c>
      <c r="E1331" s="8">
        <f t="shared" si="71"/>
        <v>3088.66</v>
      </c>
      <c r="F1331" s="18">
        <f t="shared" si="70"/>
        <v>0</v>
      </c>
      <c r="H1331">
        <f t="shared" si="72"/>
        <v>6177.32</v>
      </c>
    </row>
    <row r="1332" spans="1:8" hidden="1" outlineLevel="2" x14ac:dyDescent="0.25">
      <c r="A1332" s="10" t="s">
        <v>7463</v>
      </c>
      <c r="B1332" s="10" t="s">
        <v>7105</v>
      </c>
      <c r="C1332" s="3" t="s">
        <v>33</v>
      </c>
      <c r="D1332" s="11">
        <v>3685.02</v>
      </c>
      <c r="E1332" s="8">
        <f t="shared" si="71"/>
        <v>3685.02</v>
      </c>
      <c r="F1332" s="18">
        <f t="shared" si="70"/>
        <v>0</v>
      </c>
      <c r="H1332">
        <f t="shared" si="72"/>
        <v>7370.04</v>
      </c>
    </row>
    <row r="1333" spans="1:8" hidden="1" outlineLevel="2" x14ac:dyDescent="0.25">
      <c r="A1333" s="10" t="s">
        <v>7464</v>
      </c>
      <c r="B1333" s="10" t="s">
        <v>7106</v>
      </c>
      <c r="C1333" s="3" t="s">
        <v>33</v>
      </c>
      <c r="D1333" s="11">
        <v>5161.54</v>
      </c>
      <c r="E1333" s="8">
        <f t="shared" si="71"/>
        <v>5161.54</v>
      </c>
      <c r="F1333" s="18">
        <f t="shared" si="70"/>
        <v>0</v>
      </c>
      <c r="H1333">
        <f t="shared" si="72"/>
        <v>10323.08</v>
      </c>
    </row>
    <row r="1334" spans="1:8" hidden="1" outlineLevel="2" x14ac:dyDescent="0.25">
      <c r="A1334" s="10" t="s">
        <v>7465</v>
      </c>
      <c r="B1334" s="10" t="s">
        <v>7107</v>
      </c>
      <c r="C1334" s="3" t="s">
        <v>33</v>
      </c>
      <c r="D1334" s="11">
        <v>6801.88</v>
      </c>
      <c r="E1334" s="8">
        <f t="shared" si="71"/>
        <v>6801.88</v>
      </c>
      <c r="F1334" s="18">
        <f t="shared" si="70"/>
        <v>0</v>
      </c>
      <c r="H1334">
        <f t="shared" si="72"/>
        <v>13603.76</v>
      </c>
    </row>
    <row r="1335" spans="1:8" hidden="1" outlineLevel="2" x14ac:dyDescent="0.25">
      <c r="A1335" s="10" t="s">
        <v>7466</v>
      </c>
      <c r="B1335" s="10" t="s">
        <v>7108</v>
      </c>
      <c r="C1335" s="3" t="s">
        <v>33</v>
      </c>
      <c r="D1335" s="11">
        <v>8565.44</v>
      </c>
      <c r="E1335" s="8">
        <f t="shared" si="71"/>
        <v>8565.44</v>
      </c>
      <c r="F1335" s="18">
        <f t="shared" si="70"/>
        <v>0</v>
      </c>
      <c r="H1335">
        <f t="shared" si="72"/>
        <v>17130.88</v>
      </c>
    </row>
    <row r="1336" spans="1:8" hidden="1" outlineLevel="2" x14ac:dyDescent="0.25">
      <c r="A1336" s="10" t="s">
        <v>7467</v>
      </c>
      <c r="B1336" s="10" t="s">
        <v>7109</v>
      </c>
      <c r="C1336" s="3" t="s">
        <v>33</v>
      </c>
      <c r="D1336" s="11">
        <v>10078.620000000001</v>
      </c>
      <c r="E1336" s="8">
        <f t="shared" si="71"/>
        <v>10078.620000000001</v>
      </c>
      <c r="F1336" s="18">
        <f t="shared" si="70"/>
        <v>0</v>
      </c>
      <c r="H1336">
        <f t="shared" si="72"/>
        <v>20157.240000000002</v>
      </c>
    </row>
    <row r="1337" spans="1:8" hidden="1" outlineLevel="2" x14ac:dyDescent="0.25">
      <c r="A1337" s="10" t="s">
        <v>7468</v>
      </c>
      <c r="B1337" s="10" t="s">
        <v>7110</v>
      </c>
      <c r="C1337" s="3" t="s">
        <v>33</v>
      </c>
      <c r="D1337" s="11">
        <v>2726.82</v>
      </c>
      <c r="E1337" s="8">
        <f t="shared" si="71"/>
        <v>2726.82</v>
      </c>
      <c r="F1337" s="18">
        <f t="shared" si="70"/>
        <v>0</v>
      </c>
      <c r="H1337">
        <f t="shared" si="72"/>
        <v>5453.64</v>
      </c>
    </row>
    <row r="1338" spans="1:8" hidden="1" outlineLevel="2" x14ac:dyDescent="0.25">
      <c r="A1338" s="10" t="s">
        <v>7469</v>
      </c>
      <c r="B1338" s="10" t="s">
        <v>7111</v>
      </c>
      <c r="C1338" s="3" t="s">
        <v>33</v>
      </c>
      <c r="D1338" s="11">
        <v>3240.94</v>
      </c>
      <c r="E1338" s="8">
        <f t="shared" si="71"/>
        <v>3240.94</v>
      </c>
      <c r="F1338" s="18">
        <f t="shared" si="70"/>
        <v>0</v>
      </c>
      <c r="H1338">
        <f t="shared" si="72"/>
        <v>6481.88</v>
      </c>
    </row>
    <row r="1339" spans="1:8" hidden="1" outlineLevel="2" x14ac:dyDescent="0.25">
      <c r="A1339" s="10" t="s">
        <v>7470</v>
      </c>
      <c r="B1339" s="10" t="s">
        <v>7112</v>
      </c>
      <c r="C1339" s="3" t="s">
        <v>33</v>
      </c>
      <c r="D1339" s="11">
        <v>3867.78</v>
      </c>
      <c r="E1339" s="8">
        <f t="shared" si="71"/>
        <v>3867.78</v>
      </c>
      <c r="F1339" s="18">
        <f t="shared" si="70"/>
        <v>0</v>
      </c>
      <c r="H1339">
        <f t="shared" si="72"/>
        <v>7735.56</v>
      </c>
    </row>
    <row r="1340" spans="1:8" hidden="1" outlineLevel="2" x14ac:dyDescent="0.25">
      <c r="A1340" s="10" t="s">
        <v>7471</v>
      </c>
      <c r="B1340" s="10" t="s">
        <v>7113</v>
      </c>
      <c r="C1340" s="3" t="s">
        <v>33</v>
      </c>
      <c r="D1340" s="11">
        <v>5419.56</v>
      </c>
      <c r="E1340" s="8">
        <f t="shared" si="71"/>
        <v>5419.56</v>
      </c>
      <c r="F1340" s="18">
        <f t="shared" si="70"/>
        <v>0</v>
      </c>
      <c r="H1340">
        <f t="shared" si="72"/>
        <v>10839.12</v>
      </c>
    </row>
    <row r="1341" spans="1:8" hidden="1" outlineLevel="2" x14ac:dyDescent="0.25">
      <c r="A1341" s="10" t="s">
        <v>7472</v>
      </c>
      <c r="B1341" s="10" t="s">
        <v>7114</v>
      </c>
      <c r="C1341" s="3" t="s">
        <v>33</v>
      </c>
      <c r="D1341" s="11">
        <v>7139.22</v>
      </c>
      <c r="E1341" s="8">
        <f t="shared" si="71"/>
        <v>7139.22</v>
      </c>
      <c r="F1341" s="18">
        <f t="shared" si="70"/>
        <v>0</v>
      </c>
      <c r="H1341">
        <f t="shared" si="72"/>
        <v>14278.44</v>
      </c>
    </row>
    <row r="1342" spans="1:8" hidden="1" outlineLevel="2" x14ac:dyDescent="0.25">
      <c r="A1342" s="10" t="s">
        <v>7473</v>
      </c>
      <c r="B1342" s="10" t="s">
        <v>7115</v>
      </c>
      <c r="C1342" s="3" t="s">
        <v>33</v>
      </c>
      <c r="D1342" s="11">
        <v>8817.5</v>
      </c>
      <c r="E1342" s="8">
        <f t="shared" si="71"/>
        <v>8817.5</v>
      </c>
      <c r="F1342" s="18">
        <f t="shared" si="70"/>
        <v>0</v>
      </c>
      <c r="H1342">
        <f t="shared" si="72"/>
        <v>17635</v>
      </c>
    </row>
    <row r="1343" spans="1:8" hidden="1" outlineLevel="2" x14ac:dyDescent="0.25">
      <c r="A1343" s="10" t="s">
        <v>7474</v>
      </c>
      <c r="B1343" s="10" t="s">
        <v>7116</v>
      </c>
      <c r="C1343" s="3" t="s">
        <v>33</v>
      </c>
      <c r="D1343" s="11">
        <v>10410.299999999999</v>
      </c>
      <c r="E1343" s="8">
        <f t="shared" si="71"/>
        <v>10410.299999999999</v>
      </c>
      <c r="F1343" s="18">
        <f t="shared" si="70"/>
        <v>0</v>
      </c>
      <c r="H1343">
        <f t="shared" si="72"/>
        <v>20820.599999999999</v>
      </c>
    </row>
    <row r="1344" spans="1:8" hidden="1" outlineLevel="2" x14ac:dyDescent="0.25">
      <c r="A1344" s="10" t="s">
        <v>7475</v>
      </c>
      <c r="B1344" s="10" t="s">
        <v>7117</v>
      </c>
      <c r="C1344" s="3" t="s">
        <v>33</v>
      </c>
      <c r="D1344" s="11">
        <v>2936.86</v>
      </c>
      <c r="E1344" s="8">
        <f t="shared" si="71"/>
        <v>2936.86</v>
      </c>
      <c r="F1344" s="18">
        <f t="shared" si="70"/>
        <v>0</v>
      </c>
      <c r="H1344">
        <f t="shared" si="72"/>
        <v>5873.72</v>
      </c>
    </row>
    <row r="1345" spans="1:8" hidden="1" outlineLevel="2" x14ac:dyDescent="0.25">
      <c r="A1345" s="10" t="s">
        <v>7476</v>
      </c>
      <c r="B1345" s="10" t="s">
        <v>7118</v>
      </c>
      <c r="C1345" s="3" t="s">
        <v>33</v>
      </c>
      <c r="D1345" s="11">
        <v>3332.92</v>
      </c>
      <c r="E1345" s="8">
        <f t="shared" si="71"/>
        <v>3332.92</v>
      </c>
      <c r="F1345" s="18">
        <f t="shared" si="70"/>
        <v>0</v>
      </c>
      <c r="H1345">
        <f t="shared" si="72"/>
        <v>6665.84</v>
      </c>
    </row>
    <row r="1346" spans="1:8" hidden="1" outlineLevel="2" x14ac:dyDescent="0.25">
      <c r="A1346" s="10" t="s">
        <v>7477</v>
      </c>
      <c r="B1346" s="10" t="s">
        <v>7119</v>
      </c>
      <c r="C1346" s="3" t="s">
        <v>33</v>
      </c>
      <c r="D1346" s="11">
        <v>3988.42</v>
      </c>
      <c r="E1346" s="8">
        <f t="shared" si="71"/>
        <v>3988.42</v>
      </c>
      <c r="F1346" s="18">
        <f t="shared" si="70"/>
        <v>0</v>
      </c>
      <c r="H1346">
        <f t="shared" si="72"/>
        <v>7976.84</v>
      </c>
    </row>
    <row r="1347" spans="1:8" hidden="1" outlineLevel="2" x14ac:dyDescent="0.25">
      <c r="A1347" s="10" t="s">
        <v>7478</v>
      </c>
      <c r="B1347" s="10" t="s">
        <v>7120</v>
      </c>
      <c r="C1347" s="3" t="s">
        <v>33</v>
      </c>
      <c r="D1347" s="11">
        <v>5583.32</v>
      </c>
      <c r="E1347" s="8">
        <f t="shared" si="71"/>
        <v>5583.32</v>
      </c>
      <c r="F1347" s="18">
        <f t="shared" si="70"/>
        <v>0</v>
      </c>
      <c r="H1347">
        <f t="shared" si="72"/>
        <v>11166.64</v>
      </c>
    </row>
    <row r="1348" spans="1:8" hidden="1" outlineLevel="2" x14ac:dyDescent="0.25">
      <c r="A1348" s="10" t="s">
        <v>7479</v>
      </c>
      <c r="B1348" s="10" t="s">
        <v>7121</v>
      </c>
      <c r="C1348" s="3" t="s">
        <v>33</v>
      </c>
      <c r="D1348" s="11">
        <v>7382.22</v>
      </c>
      <c r="E1348" s="8">
        <f t="shared" si="71"/>
        <v>7382.22</v>
      </c>
      <c r="F1348" s="18">
        <f t="shared" si="70"/>
        <v>0</v>
      </c>
      <c r="H1348">
        <f t="shared" si="72"/>
        <v>14764.44</v>
      </c>
    </row>
    <row r="1349" spans="1:8" hidden="1" outlineLevel="2" x14ac:dyDescent="0.25">
      <c r="A1349" s="10" t="s">
        <v>7480</v>
      </c>
      <c r="B1349" s="10" t="s">
        <v>7122</v>
      </c>
      <c r="C1349" s="3" t="s">
        <v>33</v>
      </c>
      <c r="D1349" s="11">
        <v>8846.2800000000007</v>
      </c>
      <c r="E1349" s="8">
        <f t="shared" si="71"/>
        <v>8846.2800000000007</v>
      </c>
      <c r="F1349" s="18">
        <f t="shared" si="70"/>
        <v>0</v>
      </c>
      <c r="H1349">
        <f t="shared" si="72"/>
        <v>17692.560000000001</v>
      </c>
    </row>
    <row r="1350" spans="1:8" hidden="1" outlineLevel="2" x14ac:dyDescent="0.25">
      <c r="A1350" s="10" t="s">
        <v>7481</v>
      </c>
      <c r="B1350" s="10" t="s">
        <v>7123</v>
      </c>
      <c r="C1350" s="3" t="s">
        <v>33</v>
      </c>
      <c r="D1350" s="11">
        <v>10990.96</v>
      </c>
      <c r="E1350" s="8">
        <f t="shared" ref="E1350:E1413" si="73">ROUND(D1350*(1-F1257),2)</f>
        <v>10990.96</v>
      </c>
      <c r="F1350" s="18">
        <f t="shared" si="70"/>
        <v>0</v>
      </c>
      <c r="H1350">
        <f t="shared" ref="H1350:H1413" si="74">ROUND(D1350*2,2)</f>
        <v>21981.919999999998</v>
      </c>
    </row>
    <row r="1351" spans="1:8" hidden="1" outlineLevel="2" x14ac:dyDescent="0.25">
      <c r="A1351" s="10" t="s">
        <v>7482</v>
      </c>
      <c r="B1351" s="10" t="s">
        <v>7124</v>
      </c>
      <c r="C1351" s="3" t="s">
        <v>33</v>
      </c>
      <c r="D1351" s="11">
        <v>2607.48</v>
      </c>
      <c r="E1351" s="8">
        <f t="shared" si="73"/>
        <v>2607.48</v>
      </c>
      <c r="F1351" s="18">
        <f t="shared" si="70"/>
        <v>0</v>
      </c>
      <c r="H1351">
        <f t="shared" si="74"/>
        <v>5214.96</v>
      </c>
    </row>
    <row r="1352" spans="1:8" hidden="1" outlineLevel="2" x14ac:dyDescent="0.25">
      <c r="A1352" s="10" t="s">
        <v>7566</v>
      </c>
      <c r="B1352" s="10" t="s">
        <v>7125</v>
      </c>
      <c r="C1352" s="3" t="s">
        <v>33</v>
      </c>
      <c r="D1352" s="11">
        <v>3070.3</v>
      </c>
      <c r="E1352" s="8">
        <f t="shared" si="73"/>
        <v>3070.3</v>
      </c>
      <c r="F1352" s="18">
        <f t="shared" si="70"/>
        <v>0</v>
      </c>
      <c r="H1352">
        <f t="shared" si="74"/>
        <v>6140.6</v>
      </c>
    </row>
    <row r="1353" spans="1:8" hidden="1" outlineLevel="2" x14ac:dyDescent="0.25">
      <c r="A1353" s="10" t="s">
        <v>7483</v>
      </c>
      <c r="B1353" s="10" t="s">
        <v>7126</v>
      </c>
      <c r="C1353" s="3" t="s">
        <v>33</v>
      </c>
      <c r="D1353" s="11">
        <v>3706.4</v>
      </c>
      <c r="E1353" s="8">
        <f t="shared" si="73"/>
        <v>3706.4</v>
      </c>
      <c r="F1353" s="18">
        <f t="shared" si="70"/>
        <v>0</v>
      </c>
      <c r="H1353">
        <f t="shared" si="74"/>
        <v>7412.8</v>
      </c>
    </row>
    <row r="1354" spans="1:8" hidden="1" outlineLevel="2" x14ac:dyDescent="0.25">
      <c r="A1354" s="10" t="s">
        <v>7484</v>
      </c>
      <c r="B1354" s="10" t="s">
        <v>7127</v>
      </c>
      <c r="C1354" s="3" t="s">
        <v>33</v>
      </c>
      <c r="D1354" s="11">
        <v>4422.0200000000004</v>
      </c>
      <c r="E1354" s="8">
        <f t="shared" si="73"/>
        <v>4422.0200000000004</v>
      </c>
      <c r="F1354" s="18">
        <f t="shared" si="70"/>
        <v>0</v>
      </c>
      <c r="H1354">
        <f t="shared" si="74"/>
        <v>8844.0400000000009</v>
      </c>
    </row>
    <row r="1355" spans="1:8" hidden="1" outlineLevel="2" x14ac:dyDescent="0.25">
      <c r="A1355" s="10" t="s">
        <v>7485</v>
      </c>
      <c r="B1355" s="10" t="s">
        <v>7128</v>
      </c>
      <c r="C1355" s="3" t="s">
        <v>33</v>
      </c>
      <c r="D1355" s="11">
        <v>6193.84</v>
      </c>
      <c r="E1355" s="8">
        <f t="shared" si="73"/>
        <v>6193.84</v>
      </c>
      <c r="F1355" s="18">
        <f t="shared" si="70"/>
        <v>0</v>
      </c>
      <c r="H1355">
        <f t="shared" si="74"/>
        <v>12387.68</v>
      </c>
    </row>
    <row r="1356" spans="1:8" hidden="1" outlineLevel="2" x14ac:dyDescent="0.25">
      <c r="A1356" s="10" t="s">
        <v>7486</v>
      </c>
      <c r="B1356" s="10" t="s">
        <v>7129</v>
      </c>
      <c r="C1356" s="3" t="s">
        <v>33</v>
      </c>
      <c r="D1356" s="11">
        <v>8162.26</v>
      </c>
      <c r="E1356" s="8">
        <f t="shared" si="73"/>
        <v>8162.26</v>
      </c>
      <c r="F1356" s="18">
        <f t="shared" si="70"/>
        <v>0</v>
      </c>
      <c r="H1356">
        <f t="shared" si="74"/>
        <v>16324.52</v>
      </c>
    </row>
    <row r="1357" spans="1:8" hidden="1" outlineLevel="2" x14ac:dyDescent="0.25">
      <c r="A1357" s="10" t="s">
        <v>7487</v>
      </c>
      <c r="B1357" s="10" t="s">
        <v>7130</v>
      </c>
      <c r="C1357" s="3" t="s">
        <v>33</v>
      </c>
      <c r="D1357" s="11">
        <v>10278.52</v>
      </c>
      <c r="E1357" s="8">
        <f t="shared" si="73"/>
        <v>10278.52</v>
      </c>
      <c r="F1357" s="18">
        <f t="shared" si="70"/>
        <v>0</v>
      </c>
      <c r="H1357">
        <f t="shared" si="74"/>
        <v>20557.04</v>
      </c>
    </row>
    <row r="1358" spans="1:8" hidden="1" outlineLevel="2" x14ac:dyDescent="0.25">
      <c r="A1358" s="10" t="s">
        <v>7488</v>
      </c>
      <c r="B1358" s="10" t="s">
        <v>7131</v>
      </c>
      <c r="C1358" s="3" t="s">
        <v>33</v>
      </c>
      <c r="D1358" s="11">
        <v>12094.34</v>
      </c>
      <c r="E1358" s="8">
        <f t="shared" si="73"/>
        <v>12094.34</v>
      </c>
      <c r="F1358" s="18">
        <f t="shared" si="70"/>
        <v>0</v>
      </c>
      <c r="H1358">
        <f t="shared" si="74"/>
        <v>24188.68</v>
      </c>
    </row>
    <row r="1359" spans="1:8" hidden="1" outlineLevel="2" x14ac:dyDescent="0.25">
      <c r="A1359" s="10" t="s">
        <v>7567</v>
      </c>
      <c r="B1359" s="10" t="s">
        <v>7132</v>
      </c>
      <c r="C1359" s="3" t="s">
        <v>33</v>
      </c>
      <c r="D1359" s="11">
        <v>3272.18</v>
      </c>
      <c r="E1359" s="8">
        <f t="shared" si="73"/>
        <v>3272.18</v>
      </c>
      <c r="F1359" s="18">
        <f t="shared" si="70"/>
        <v>0</v>
      </c>
      <c r="H1359">
        <f t="shared" si="74"/>
        <v>6544.36</v>
      </c>
    </row>
    <row r="1360" spans="1:8" hidden="1" outlineLevel="2" x14ac:dyDescent="0.25">
      <c r="A1360" s="10" t="s">
        <v>7489</v>
      </c>
      <c r="B1360" s="10" t="s">
        <v>7133</v>
      </c>
      <c r="C1360" s="3" t="s">
        <v>33</v>
      </c>
      <c r="D1360" s="11">
        <v>3889.12</v>
      </c>
      <c r="E1360" s="8">
        <f t="shared" si="73"/>
        <v>3889.12</v>
      </c>
      <c r="F1360" s="18">
        <f t="shared" si="70"/>
        <v>0</v>
      </c>
      <c r="H1360">
        <f t="shared" si="74"/>
        <v>7778.24</v>
      </c>
    </row>
    <row r="1361" spans="1:8" hidden="1" outlineLevel="2" x14ac:dyDescent="0.25">
      <c r="A1361" s="10" t="s">
        <v>7490</v>
      </c>
      <c r="B1361" s="10" t="s">
        <v>7134</v>
      </c>
      <c r="C1361" s="3" t="s">
        <v>33</v>
      </c>
      <c r="D1361" s="11">
        <v>4641.34</v>
      </c>
      <c r="E1361" s="8">
        <f t="shared" si="73"/>
        <v>4641.34</v>
      </c>
      <c r="F1361" s="18">
        <f t="shared" si="70"/>
        <v>0</v>
      </c>
      <c r="H1361">
        <f t="shared" si="74"/>
        <v>9282.68</v>
      </c>
    </row>
    <row r="1362" spans="1:8" hidden="1" outlineLevel="2" x14ac:dyDescent="0.25">
      <c r="A1362" s="10" t="s">
        <v>7491</v>
      </c>
      <c r="B1362" s="10" t="s">
        <v>7135</v>
      </c>
      <c r="C1362" s="3" t="s">
        <v>33</v>
      </c>
      <c r="D1362" s="11">
        <v>6503.48</v>
      </c>
      <c r="E1362" s="8">
        <f t="shared" si="73"/>
        <v>6503.48</v>
      </c>
      <c r="F1362" s="18">
        <f t="shared" si="70"/>
        <v>0</v>
      </c>
      <c r="H1362">
        <f t="shared" si="74"/>
        <v>13006.96</v>
      </c>
    </row>
    <row r="1363" spans="1:8" hidden="1" outlineLevel="2" x14ac:dyDescent="0.25">
      <c r="A1363" s="10" t="s">
        <v>7492</v>
      </c>
      <c r="B1363" s="10" t="s">
        <v>7136</v>
      </c>
      <c r="C1363" s="3" t="s">
        <v>33</v>
      </c>
      <c r="D1363" s="11">
        <v>8567.06</v>
      </c>
      <c r="E1363" s="8">
        <f t="shared" si="73"/>
        <v>8567.06</v>
      </c>
      <c r="F1363" s="18">
        <f t="shared" si="70"/>
        <v>0</v>
      </c>
      <c r="H1363">
        <f t="shared" si="74"/>
        <v>17134.12</v>
      </c>
    </row>
    <row r="1364" spans="1:8" hidden="1" outlineLevel="2" x14ac:dyDescent="0.25">
      <c r="A1364" s="10" t="s">
        <v>7493</v>
      </c>
      <c r="B1364" s="10" t="s">
        <v>7137</v>
      </c>
      <c r="C1364" s="3" t="s">
        <v>33</v>
      </c>
      <c r="D1364" s="11">
        <v>10581</v>
      </c>
      <c r="E1364" s="8">
        <f t="shared" si="73"/>
        <v>10581</v>
      </c>
      <c r="F1364" s="18">
        <f t="shared" si="70"/>
        <v>0</v>
      </c>
      <c r="H1364">
        <f t="shared" si="74"/>
        <v>21162</v>
      </c>
    </row>
    <row r="1365" spans="1:8" hidden="1" outlineLevel="2" x14ac:dyDescent="0.25">
      <c r="A1365" s="10" t="s">
        <v>7494</v>
      </c>
      <c r="B1365" s="10" t="s">
        <v>7138</v>
      </c>
      <c r="C1365" s="3" t="s">
        <v>33</v>
      </c>
      <c r="D1365" s="11">
        <v>12492.36</v>
      </c>
      <c r="E1365" s="8">
        <f t="shared" si="73"/>
        <v>12492.36</v>
      </c>
      <c r="F1365" s="18">
        <f t="shared" si="70"/>
        <v>0</v>
      </c>
      <c r="H1365">
        <f t="shared" si="74"/>
        <v>24984.720000000001</v>
      </c>
    </row>
    <row r="1366" spans="1:8" hidden="1" outlineLevel="2" x14ac:dyDescent="0.25">
      <c r="A1366" s="10" t="s">
        <v>7495</v>
      </c>
      <c r="B1366" s="10" t="s">
        <v>7139</v>
      </c>
      <c r="C1366" s="3" t="s">
        <v>33</v>
      </c>
      <c r="D1366" s="11">
        <v>3524.24</v>
      </c>
      <c r="E1366" s="8">
        <f t="shared" si="73"/>
        <v>3524.24</v>
      </c>
      <c r="F1366" s="18">
        <f t="shared" si="70"/>
        <v>0</v>
      </c>
      <c r="H1366">
        <f t="shared" si="74"/>
        <v>7048.48</v>
      </c>
    </row>
    <row r="1367" spans="1:8" hidden="1" outlineLevel="2" x14ac:dyDescent="0.25">
      <c r="A1367" s="10" t="s">
        <v>7496</v>
      </c>
      <c r="B1367" s="10" t="s">
        <v>7140</v>
      </c>
      <c r="C1367" s="3" t="s">
        <v>33</v>
      </c>
      <c r="D1367" s="11">
        <v>3999.5</v>
      </c>
      <c r="E1367" s="8">
        <f t="shared" si="73"/>
        <v>3999.5</v>
      </c>
      <c r="F1367" s="18">
        <f t="shared" si="70"/>
        <v>0</v>
      </c>
      <c r="H1367">
        <f t="shared" si="74"/>
        <v>7999</v>
      </c>
    </row>
    <row r="1368" spans="1:8" hidden="1" outlineLevel="2" x14ac:dyDescent="0.25">
      <c r="A1368" s="10" t="s">
        <v>7497</v>
      </c>
      <c r="B1368" s="10" t="s">
        <v>7141</v>
      </c>
      <c r="C1368" s="3" t="s">
        <v>33</v>
      </c>
      <c r="D1368" s="11">
        <v>4786.1000000000004</v>
      </c>
      <c r="E1368" s="8">
        <f t="shared" si="73"/>
        <v>4786.1000000000004</v>
      </c>
      <c r="F1368" s="18">
        <f t="shared" si="70"/>
        <v>0</v>
      </c>
      <c r="H1368">
        <f t="shared" si="74"/>
        <v>9572.2000000000007</v>
      </c>
    </row>
    <row r="1369" spans="1:8" hidden="1" outlineLevel="2" x14ac:dyDescent="0.25">
      <c r="A1369" s="10" t="s">
        <v>7498</v>
      </c>
      <c r="B1369" s="10" t="s">
        <v>7142</v>
      </c>
      <c r="C1369" s="3" t="s">
        <v>33</v>
      </c>
      <c r="D1369" s="11">
        <v>6699.98</v>
      </c>
      <c r="E1369" s="8">
        <f t="shared" si="73"/>
        <v>6699.98</v>
      </c>
      <c r="F1369" s="18">
        <f t="shared" si="70"/>
        <v>0</v>
      </c>
      <c r="H1369">
        <f t="shared" si="74"/>
        <v>13399.96</v>
      </c>
    </row>
    <row r="1370" spans="1:8" hidden="1" outlineLevel="2" x14ac:dyDescent="0.25">
      <c r="A1370" s="10" t="s">
        <v>7499</v>
      </c>
      <c r="B1370" s="10" t="s">
        <v>7143</v>
      </c>
      <c r="C1370" s="3" t="s">
        <v>33</v>
      </c>
      <c r="D1370" s="11">
        <v>8858.66</v>
      </c>
      <c r="E1370" s="8">
        <f t="shared" si="73"/>
        <v>8858.66</v>
      </c>
      <c r="F1370" s="18">
        <f t="shared" si="70"/>
        <v>0</v>
      </c>
      <c r="H1370">
        <f t="shared" si="74"/>
        <v>17717.32</v>
      </c>
    </row>
    <row r="1371" spans="1:8" hidden="1" outlineLevel="2" x14ac:dyDescent="0.25">
      <c r="A1371" s="10" t="s">
        <v>7500</v>
      </c>
      <c r="B1371" s="10" t="s">
        <v>7144</v>
      </c>
      <c r="C1371" s="3" t="s">
        <v>33</v>
      </c>
      <c r="D1371" s="11">
        <v>10615.54</v>
      </c>
      <c r="E1371" s="8">
        <f t="shared" si="73"/>
        <v>10615.54</v>
      </c>
      <c r="F1371" s="18">
        <f t="shared" si="70"/>
        <v>0</v>
      </c>
      <c r="H1371">
        <f t="shared" si="74"/>
        <v>21231.08</v>
      </c>
    </row>
    <row r="1372" spans="1:8" hidden="1" outlineLevel="2" x14ac:dyDescent="0.25">
      <c r="A1372" s="10" t="s">
        <v>7501</v>
      </c>
      <c r="B1372" s="10" t="s">
        <v>7145</v>
      </c>
      <c r="C1372" s="3" t="s">
        <v>33</v>
      </c>
      <c r="D1372" s="11">
        <v>13189.16</v>
      </c>
      <c r="E1372" s="8">
        <f t="shared" si="73"/>
        <v>13189.16</v>
      </c>
      <c r="F1372" s="18">
        <f t="shared" si="70"/>
        <v>0</v>
      </c>
      <c r="H1372">
        <f t="shared" si="74"/>
        <v>26378.32</v>
      </c>
    </row>
    <row r="1373" spans="1:8" hidden="1" outlineLevel="2" x14ac:dyDescent="0.25">
      <c r="A1373" s="10" t="s">
        <v>7502</v>
      </c>
      <c r="B1373" s="10" t="s">
        <v>7146</v>
      </c>
      <c r="C1373" s="3" t="s">
        <v>33</v>
      </c>
      <c r="D1373" s="11">
        <v>1086.44</v>
      </c>
      <c r="E1373" s="8">
        <f t="shared" si="73"/>
        <v>1086.44</v>
      </c>
      <c r="F1373" s="18">
        <f t="shared" si="70"/>
        <v>0</v>
      </c>
      <c r="H1373">
        <f t="shared" si="74"/>
        <v>2172.88</v>
      </c>
    </row>
    <row r="1374" spans="1:8" hidden="1" outlineLevel="2" x14ac:dyDescent="0.25">
      <c r="A1374" s="10" t="s">
        <v>7503</v>
      </c>
      <c r="B1374" s="10" t="s">
        <v>7147</v>
      </c>
      <c r="C1374" s="3" t="s">
        <v>33</v>
      </c>
      <c r="D1374" s="11">
        <v>1279.3</v>
      </c>
      <c r="E1374" s="8">
        <f t="shared" si="73"/>
        <v>1279.3</v>
      </c>
      <c r="F1374" s="18">
        <f t="shared" si="70"/>
        <v>0</v>
      </c>
      <c r="H1374">
        <f t="shared" si="74"/>
        <v>2558.6</v>
      </c>
    </row>
    <row r="1375" spans="1:8" hidden="1" outlineLevel="2" x14ac:dyDescent="0.25">
      <c r="A1375" s="10" t="s">
        <v>7504</v>
      </c>
      <c r="B1375" s="10" t="s">
        <v>7148</v>
      </c>
      <c r="C1375" s="3" t="s">
        <v>33</v>
      </c>
      <c r="D1375" s="11">
        <v>1544.34</v>
      </c>
      <c r="E1375" s="8">
        <f t="shared" si="73"/>
        <v>1544.34</v>
      </c>
      <c r="F1375" s="18">
        <f t="shared" si="70"/>
        <v>0</v>
      </c>
      <c r="H1375">
        <f t="shared" si="74"/>
        <v>3088.68</v>
      </c>
    </row>
    <row r="1376" spans="1:8" hidden="1" outlineLevel="2" x14ac:dyDescent="0.25">
      <c r="A1376" s="10" t="s">
        <v>7505</v>
      </c>
      <c r="B1376" s="10" t="s">
        <v>7149</v>
      </c>
      <c r="C1376" s="3" t="s">
        <v>33</v>
      </c>
      <c r="D1376" s="11">
        <v>1842.52</v>
      </c>
      <c r="E1376" s="8">
        <f t="shared" si="73"/>
        <v>1842.52</v>
      </c>
      <c r="F1376" s="18">
        <f t="shared" si="70"/>
        <v>0</v>
      </c>
      <c r="H1376">
        <f t="shared" si="74"/>
        <v>3685.04</v>
      </c>
    </row>
    <row r="1377" spans="1:8" hidden="1" outlineLevel="2" x14ac:dyDescent="0.25">
      <c r="A1377" s="10" t="s">
        <v>7506</v>
      </c>
      <c r="B1377" s="10" t="s">
        <v>7150</v>
      </c>
      <c r="C1377" s="3" t="s">
        <v>33</v>
      </c>
      <c r="D1377" s="11">
        <v>2580.7800000000002</v>
      </c>
      <c r="E1377" s="8">
        <f t="shared" si="73"/>
        <v>2580.7800000000002</v>
      </c>
      <c r="F1377" s="18">
        <f t="shared" si="70"/>
        <v>0</v>
      </c>
      <c r="H1377">
        <f t="shared" si="74"/>
        <v>5161.5600000000004</v>
      </c>
    </row>
    <row r="1378" spans="1:8" hidden="1" outlineLevel="2" x14ac:dyDescent="0.25">
      <c r="A1378" s="10" t="s">
        <v>7507</v>
      </c>
      <c r="B1378" s="10" t="s">
        <v>7151</v>
      </c>
      <c r="C1378" s="3" t="s">
        <v>33</v>
      </c>
      <c r="D1378" s="11">
        <v>3400.94</v>
      </c>
      <c r="E1378" s="8">
        <f t="shared" si="73"/>
        <v>3400.94</v>
      </c>
      <c r="F1378" s="18">
        <f t="shared" si="70"/>
        <v>0</v>
      </c>
      <c r="H1378">
        <f t="shared" si="74"/>
        <v>6801.88</v>
      </c>
    </row>
    <row r="1379" spans="1:8" hidden="1" outlineLevel="2" x14ac:dyDescent="0.25">
      <c r="A1379" s="10" t="s">
        <v>7508</v>
      </c>
      <c r="B1379" s="10" t="s">
        <v>7152</v>
      </c>
      <c r="C1379" s="3" t="s">
        <v>33</v>
      </c>
      <c r="D1379" s="11">
        <v>4282.72</v>
      </c>
      <c r="E1379" s="8">
        <f t="shared" si="73"/>
        <v>4282.72</v>
      </c>
      <c r="F1379" s="18">
        <f t="shared" si="70"/>
        <v>0</v>
      </c>
      <c r="H1379">
        <f t="shared" si="74"/>
        <v>8565.44</v>
      </c>
    </row>
    <row r="1380" spans="1:8" hidden="1" outlineLevel="2" x14ac:dyDescent="0.25">
      <c r="A1380" s="10" t="s">
        <v>7509</v>
      </c>
      <c r="B1380" s="10" t="s">
        <v>7153</v>
      </c>
      <c r="C1380" s="3" t="s">
        <v>33</v>
      </c>
      <c r="D1380" s="11">
        <v>5039.32</v>
      </c>
      <c r="E1380" s="8">
        <f t="shared" si="73"/>
        <v>5039.32</v>
      </c>
      <c r="F1380" s="18">
        <f t="shared" si="70"/>
        <v>0</v>
      </c>
      <c r="H1380">
        <f t="shared" si="74"/>
        <v>10078.64</v>
      </c>
    </row>
    <row r="1381" spans="1:8" hidden="1" outlineLevel="2" x14ac:dyDescent="0.25">
      <c r="A1381" s="10" t="s">
        <v>7510</v>
      </c>
      <c r="B1381" s="10" t="s">
        <v>7154</v>
      </c>
      <c r="C1381" s="3" t="s">
        <v>33</v>
      </c>
      <c r="D1381" s="11">
        <v>1303.72</v>
      </c>
      <c r="E1381" s="8">
        <f t="shared" si="73"/>
        <v>1303.72</v>
      </c>
      <c r="F1381" s="18">
        <f t="shared" si="70"/>
        <v>0</v>
      </c>
      <c r="H1381">
        <f t="shared" si="74"/>
        <v>2607.44</v>
      </c>
    </row>
    <row r="1382" spans="1:8" hidden="1" outlineLevel="2" x14ac:dyDescent="0.25">
      <c r="A1382" s="10" t="s">
        <v>7511</v>
      </c>
      <c r="B1382" s="10" t="s">
        <v>7155</v>
      </c>
      <c r="C1382" s="3" t="s">
        <v>33</v>
      </c>
      <c r="D1382" s="11">
        <v>1535.16</v>
      </c>
      <c r="E1382" s="8">
        <f t="shared" si="73"/>
        <v>1535.16</v>
      </c>
      <c r="F1382" s="18">
        <f t="shared" si="70"/>
        <v>0</v>
      </c>
      <c r="H1382">
        <f t="shared" si="74"/>
        <v>3070.32</v>
      </c>
    </row>
    <row r="1383" spans="1:8" hidden="1" outlineLevel="2" x14ac:dyDescent="0.25">
      <c r="A1383" s="10" t="s">
        <v>7512</v>
      </c>
      <c r="B1383" s="10" t="s">
        <v>7156</v>
      </c>
      <c r="C1383" s="3" t="s">
        <v>33</v>
      </c>
      <c r="D1383" s="11">
        <v>1853.2</v>
      </c>
      <c r="E1383" s="8">
        <f t="shared" si="73"/>
        <v>1853.2</v>
      </c>
      <c r="F1383" s="18">
        <f t="shared" si="70"/>
        <v>0</v>
      </c>
      <c r="H1383">
        <f t="shared" si="74"/>
        <v>3706.4</v>
      </c>
    </row>
    <row r="1384" spans="1:8" hidden="1" outlineLevel="2" x14ac:dyDescent="0.25">
      <c r="A1384" s="10" t="s">
        <v>7513</v>
      </c>
      <c r="B1384" s="10" t="s">
        <v>7157</v>
      </c>
      <c r="C1384" s="3" t="s">
        <v>33</v>
      </c>
      <c r="D1384" s="11">
        <v>2211.02</v>
      </c>
      <c r="E1384" s="8">
        <f t="shared" si="73"/>
        <v>2211.02</v>
      </c>
      <c r="F1384" s="18">
        <f t="shared" si="70"/>
        <v>0</v>
      </c>
      <c r="H1384">
        <f t="shared" si="74"/>
        <v>4422.04</v>
      </c>
    </row>
    <row r="1385" spans="1:8" hidden="1" outlineLevel="2" x14ac:dyDescent="0.25">
      <c r="A1385" s="10" t="s">
        <v>7514</v>
      </c>
      <c r="B1385" s="10" t="s">
        <v>7158</v>
      </c>
      <c r="C1385" s="3" t="s">
        <v>33</v>
      </c>
      <c r="D1385" s="11">
        <v>3096.94</v>
      </c>
      <c r="E1385" s="8">
        <f t="shared" si="73"/>
        <v>3096.94</v>
      </c>
      <c r="F1385" s="18">
        <f t="shared" si="70"/>
        <v>0</v>
      </c>
      <c r="H1385">
        <f t="shared" si="74"/>
        <v>6193.88</v>
      </c>
    </row>
    <row r="1386" spans="1:8" hidden="1" outlineLevel="2" x14ac:dyDescent="0.25">
      <c r="A1386" s="10" t="s">
        <v>7515</v>
      </c>
      <c r="B1386" s="10" t="s">
        <v>7159</v>
      </c>
      <c r="C1386" s="3" t="s">
        <v>33</v>
      </c>
      <c r="D1386" s="11">
        <v>4081.12</v>
      </c>
      <c r="E1386" s="8">
        <f t="shared" si="73"/>
        <v>4081.12</v>
      </c>
      <c r="F1386" s="18">
        <f t="shared" si="70"/>
        <v>0</v>
      </c>
      <c r="H1386">
        <f t="shared" si="74"/>
        <v>8162.24</v>
      </c>
    </row>
    <row r="1387" spans="1:8" hidden="1" outlineLevel="2" x14ac:dyDescent="0.25">
      <c r="A1387" s="10" t="s">
        <v>7516</v>
      </c>
      <c r="B1387" s="10" t="s">
        <v>7160</v>
      </c>
      <c r="C1387" s="3" t="s">
        <v>33</v>
      </c>
      <c r="D1387" s="11">
        <v>5139.26</v>
      </c>
      <c r="E1387" s="8">
        <f t="shared" si="73"/>
        <v>5139.26</v>
      </c>
      <c r="F1387" s="18">
        <f t="shared" si="70"/>
        <v>0</v>
      </c>
      <c r="H1387">
        <f t="shared" si="74"/>
        <v>10278.52</v>
      </c>
    </row>
    <row r="1388" spans="1:8" hidden="1" outlineLevel="2" x14ac:dyDescent="0.25">
      <c r="A1388" s="10" t="s">
        <v>7517</v>
      </c>
      <c r="B1388" s="10" t="s">
        <v>7161</v>
      </c>
      <c r="C1388" s="3" t="s">
        <v>33</v>
      </c>
      <c r="D1388" s="11">
        <v>6047.18</v>
      </c>
      <c r="E1388" s="8">
        <f t="shared" si="73"/>
        <v>6047.18</v>
      </c>
      <c r="F1388" s="18">
        <f t="shared" si="70"/>
        <v>0</v>
      </c>
      <c r="H1388">
        <f t="shared" si="74"/>
        <v>12094.36</v>
      </c>
    </row>
    <row r="1389" spans="1:8" hidden="1" outlineLevel="2" x14ac:dyDescent="0.25">
      <c r="A1389" s="10" t="s">
        <v>7518</v>
      </c>
      <c r="B1389" s="10" t="s">
        <v>7162</v>
      </c>
      <c r="C1389" s="3" t="s">
        <v>33</v>
      </c>
      <c r="D1389" s="11">
        <v>1086.44</v>
      </c>
      <c r="E1389" s="8">
        <f t="shared" si="73"/>
        <v>1086.44</v>
      </c>
      <c r="F1389" s="18">
        <f t="shared" si="70"/>
        <v>0</v>
      </c>
      <c r="H1389">
        <f t="shared" si="74"/>
        <v>2172.88</v>
      </c>
    </row>
    <row r="1390" spans="1:8" hidden="1" outlineLevel="2" x14ac:dyDescent="0.25">
      <c r="A1390" s="10" t="s">
        <v>7519</v>
      </c>
      <c r="B1390" s="10" t="s">
        <v>7163</v>
      </c>
      <c r="C1390" s="3" t="s">
        <v>33</v>
      </c>
      <c r="D1390" s="11">
        <v>1279.3</v>
      </c>
      <c r="E1390" s="8">
        <f t="shared" si="73"/>
        <v>1279.3</v>
      </c>
      <c r="F1390" s="18">
        <f t="shared" si="70"/>
        <v>0</v>
      </c>
      <c r="H1390">
        <f t="shared" si="74"/>
        <v>2558.6</v>
      </c>
    </row>
    <row r="1391" spans="1:8" hidden="1" outlineLevel="2" x14ac:dyDescent="0.25">
      <c r="A1391" s="10" t="s">
        <v>7520</v>
      </c>
      <c r="B1391" s="10" t="s">
        <v>7164</v>
      </c>
      <c r="C1391" s="3" t="s">
        <v>33</v>
      </c>
      <c r="D1391" s="11">
        <v>1544.34</v>
      </c>
      <c r="E1391" s="8">
        <f t="shared" si="73"/>
        <v>1544.34</v>
      </c>
      <c r="F1391" s="18">
        <f t="shared" si="70"/>
        <v>0</v>
      </c>
      <c r="H1391">
        <f t="shared" si="74"/>
        <v>3088.68</v>
      </c>
    </row>
    <row r="1392" spans="1:8" hidden="1" outlineLevel="2" x14ac:dyDescent="0.25">
      <c r="A1392" s="10" t="s">
        <v>7521</v>
      </c>
      <c r="B1392" s="10" t="s">
        <v>7165</v>
      </c>
      <c r="C1392" s="3" t="s">
        <v>33</v>
      </c>
      <c r="D1392" s="11">
        <v>1842.52</v>
      </c>
      <c r="E1392" s="8">
        <f t="shared" si="73"/>
        <v>1842.52</v>
      </c>
      <c r="F1392" s="18">
        <f t="shared" si="70"/>
        <v>0</v>
      </c>
      <c r="H1392">
        <f t="shared" si="74"/>
        <v>3685.04</v>
      </c>
    </row>
    <row r="1393" spans="1:8" hidden="1" outlineLevel="2" x14ac:dyDescent="0.25">
      <c r="A1393" s="10" t="s">
        <v>7522</v>
      </c>
      <c r="B1393" s="10" t="s">
        <v>7166</v>
      </c>
      <c r="C1393" s="3" t="s">
        <v>33</v>
      </c>
      <c r="D1393" s="11">
        <v>2580.7800000000002</v>
      </c>
      <c r="E1393" s="8">
        <f t="shared" si="73"/>
        <v>2580.7800000000002</v>
      </c>
      <c r="F1393" s="18">
        <f t="shared" si="70"/>
        <v>0</v>
      </c>
      <c r="H1393">
        <f t="shared" si="74"/>
        <v>5161.5600000000004</v>
      </c>
    </row>
    <row r="1394" spans="1:8" hidden="1" outlineLevel="2" x14ac:dyDescent="0.25">
      <c r="A1394" s="10" t="s">
        <v>7523</v>
      </c>
      <c r="B1394" s="10" t="s">
        <v>7167</v>
      </c>
      <c r="C1394" s="3" t="s">
        <v>33</v>
      </c>
      <c r="D1394" s="11">
        <v>3400.94</v>
      </c>
      <c r="E1394" s="8">
        <f t="shared" si="73"/>
        <v>3400.94</v>
      </c>
      <c r="F1394" s="18">
        <f t="shared" si="70"/>
        <v>0</v>
      </c>
      <c r="H1394">
        <f t="shared" si="74"/>
        <v>6801.88</v>
      </c>
    </row>
    <row r="1395" spans="1:8" hidden="1" outlineLevel="2" x14ac:dyDescent="0.25">
      <c r="A1395" s="10" t="s">
        <v>7524</v>
      </c>
      <c r="B1395" s="10" t="s">
        <v>7168</v>
      </c>
      <c r="C1395" s="3" t="s">
        <v>33</v>
      </c>
      <c r="D1395" s="11">
        <v>4282.72</v>
      </c>
      <c r="E1395" s="8">
        <f t="shared" si="73"/>
        <v>4282.72</v>
      </c>
      <c r="F1395" s="18">
        <f t="shared" si="70"/>
        <v>0</v>
      </c>
      <c r="H1395">
        <f t="shared" si="74"/>
        <v>8565.44</v>
      </c>
    </row>
    <row r="1396" spans="1:8" hidden="1" outlineLevel="2" x14ac:dyDescent="0.25">
      <c r="A1396" s="10" t="s">
        <v>7525</v>
      </c>
      <c r="B1396" s="10" t="s">
        <v>7169</v>
      </c>
      <c r="C1396" s="3" t="s">
        <v>33</v>
      </c>
      <c r="D1396" s="11">
        <v>5039.32</v>
      </c>
      <c r="E1396" s="8">
        <f t="shared" si="73"/>
        <v>5039.32</v>
      </c>
      <c r="F1396" s="18">
        <f t="shared" si="70"/>
        <v>0</v>
      </c>
      <c r="H1396">
        <f t="shared" si="74"/>
        <v>10078.64</v>
      </c>
    </row>
    <row r="1397" spans="1:8" hidden="1" outlineLevel="2" x14ac:dyDescent="0.25">
      <c r="A1397" s="10" t="s">
        <v>7526</v>
      </c>
      <c r="B1397" s="10" t="s">
        <v>7170</v>
      </c>
      <c r="C1397" s="3" t="s">
        <v>33</v>
      </c>
      <c r="D1397" s="11">
        <v>1303.72</v>
      </c>
      <c r="E1397" s="8">
        <f t="shared" si="73"/>
        <v>1303.72</v>
      </c>
      <c r="F1397" s="18">
        <f t="shared" si="70"/>
        <v>0</v>
      </c>
      <c r="H1397">
        <f t="shared" si="74"/>
        <v>2607.44</v>
      </c>
    </row>
    <row r="1398" spans="1:8" hidden="1" outlineLevel="2" x14ac:dyDescent="0.25">
      <c r="A1398" s="10" t="s">
        <v>7527</v>
      </c>
      <c r="B1398" s="10" t="s">
        <v>7171</v>
      </c>
      <c r="C1398" s="3" t="s">
        <v>33</v>
      </c>
      <c r="D1398" s="11">
        <v>1535.16</v>
      </c>
      <c r="E1398" s="8">
        <f t="shared" si="73"/>
        <v>1535.16</v>
      </c>
      <c r="F1398" s="18">
        <f t="shared" si="70"/>
        <v>0</v>
      </c>
      <c r="H1398">
        <f t="shared" si="74"/>
        <v>3070.32</v>
      </c>
    </row>
    <row r="1399" spans="1:8" hidden="1" outlineLevel="2" x14ac:dyDescent="0.25">
      <c r="A1399" s="10" t="s">
        <v>7528</v>
      </c>
      <c r="B1399" s="10" t="s">
        <v>7172</v>
      </c>
      <c r="C1399" s="3" t="s">
        <v>33</v>
      </c>
      <c r="D1399" s="11">
        <v>1853.2</v>
      </c>
      <c r="E1399" s="8">
        <f t="shared" si="73"/>
        <v>1853.2</v>
      </c>
      <c r="F1399" s="18">
        <f t="shared" si="70"/>
        <v>0</v>
      </c>
      <c r="H1399">
        <f t="shared" si="74"/>
        <v>3706.4</v>
      </c>
    </row>
    <row r="1400" spans="1:8" hidden="1" outlineLevel="2" x14ac:dyDescent="0.25">
      <c r="A1400" s="10" t="s">
        <v>7529</v>
      </c>
      <c r="B1400" s="10" t="s">
        <v>7173</v>
      </c>
      <c r="C1400" s="3" t="s">
        <v>33</v>
      </c>
      <c r="D1400" s="11">
        <v>2211.02</v>
      </c>
      <c r="E1400" s="8">
        <f t="shared" si="73"/>
        <v>2211.02</v>
      </c>
      <c r="F1400" s="18">
        <f t="shared" si="70"/>
        <v>0</v>
      </c>
      <c r="H1400">
        <f t="shared" si="74"/>
        <v>4422.04</v>
      </c>
    </row>
    <row r="1401" spans="1:8" hidden="1" outlineLevel="2" x14ac:dyDescent="0.25">
      <c r="A1401" s="10" t="s">
        <v>7530</v>
      </c>
      <c r="B1401" s="10" t="s">
        <v>7174</v>
      </c>
      <c r="C1401" s="3" t="s">
        <v>33</v>
      </c>
      <c r="D1401" s="11">
        <v>3096.94</v>
      </c>
      <c r="E1401" s="8">
        <f t="shared" si="73"/>
        <v>3096.94</v>
      </c>
      <c r="F1401" s="18">
        <f t="shared" si="70"/>
        <v>0</v>
      </c>
      <c r="H1401">
        <f t="shared" si="74"/>
        <v>6193.88</v>
      </c>
    </row>
    <row r="1402" spans="1:8" hidden="1" outlineLevel="2" x14ac:dyDescent="0.25">
      <c r="A1402" s="10" t="s">
        <v>7531</v>
      </c>
      <c r="B1402" s="10" t="s">
        <v>7175</v>
      </c>
      <c r="C1402" s="3" t="s">
        <v>33</v>
      </c>
      <c r="D1402" s="11">
        <v>4081.12</v>
      </c>
      <c r="E1402" s="8">
        <f t="shared" si="73"/>
        <v>4081.12</v>
      </c>
      <c r="F1402" s="18">
        <f t="shared" si="70"/>
        <v>0</v>
      </c>
      <c r="H1402">
        <f t="shared" si="74"/>
        <v>8162.24</v>
      </c>
    </row>
    <row r="1403" spans="1:8" hidden="1" outlineLevel="2" x14ac:dyDescent="0.25">
      <c r="A1403" s="10" t="s">
        <v>7532</v>
      </c>
      <c r="B1403" s="10" t="s">
        <v>7176</v>
      </c>
      <c r="C1403" s="3" t="s">
        <v>33</v>
      </c>
      <c r="D1403" s="11">
        <v>5139.26</v>
      </c>
      <c r="E1403" s="8">
        <f t="shared" si="73"/>
        <v>5139.26</v>
      </c>
      <c r="F1403" s="18">
        <f t="shared" si="70"/>
        <v>0</v>
      </c>
      <c r="H1403">
        <f t="shared" si="74"/>
        <v>10278.52</v>
      </c>
    </row>
    <row r="1404" spans="1:8" hidden="1" outlineLevel="2" x14ac:dyDescent="0.25">
      <c r="A1404" s="10" t="s">
        <v>7533</v>
      </c>
      <c r="B1404" s="10" t="s">
        <v>7177</v>
      </c>
      <c r="C1404" s="3" t="s">
        <v>33</v>
      </c>
      <c r="D1404" s="11">
        <v>6047.18</v>
      </c>
      <c r="E1404" s="8">
        <f t="shared" si="73"/>
        <v>6047.18</v>
      </c>
      <c r="F1404" s="18">
        <f t="shared" si="70"/>
        <v>0</v>
      </c>
      <c r="H1404">
        <f t="shared" si="74"/>
        <v>12094.36</v>
      </c>
    </row>
    <row r="1405" spans="1:8" hidden="1" outlineLevel="2" x14ac:dyDescent="0.25">
      <c r="A1405" s="10" t="s">
        <v>7534</v>
      </c>
      <c r="B1405" s="10" t="s">
        <v>7178</v>
      </c>
      <c r="C1405" s="3" t="s">
        <v>33</v>
      </c>
      <c r="D1405" s="11">
        <v>3840.98</v>
      </c>
      <c r="E1405" s="8">
        <f t="shared" si="73"/>
        <v>3840.98</v>
      </c>
      <c r="F1405" s="18">
        <f t="shared" si="70"/>
        <v>0</v>
      </c>
      <c r="H1405">
        <f t="shared" si="74"/>
        <v>7681.96</v>
      </c>
    </row>
    <row r="1406" spans="1:8" hidden="1" outlineLevel="2" x14ac:dyDescent="0.25">
      <c r="A1406" s="10" t="s">
        <v>7535</v>
      </c>
      <c r="B1406" s="10" t="s">
        <v>7179</v>
      </c>
      <c r="C1406" s="3" t="s">
        <v>33</v>
      </c>
      <c r="D1406" s="11">
        <v>4427.26</v>
      </c>
      <c r="E1406" s="8">
        <f t="shared" si="73"/>
        <v>4427.26</v>
      </c>
      <c r="F1406" s="18">
        <f t="shared" si="70"/>
        <v>0</v>
      </c>
      <c r="H1406">
        <f t="shared" si="74"/>
        <v>8854.52</v>
      </c>
    </row>
    <row r="1407" spans="1:8" hidden="1" outlineLevel="2" x14ac:dyDescent="0.25">
      <c r="A1407" s="10" t="s">
        <v>7536</v>
      </c>
      <c r="B1407" s="10" t="s">
        <v>7180</v>
      </c>
      <c r="C1407" s="3" t="s">
        <v>33</v>
      </c>
      <c r="D1407" s="11">
        <v>4830.16</v>
      </c>
      <c r="E1407" s="8">
        <f t="shared" si="73"/>
        <v>4830.16</v>
      </c>
      <c r="F1407" s="18">
        <f t="shared" si="70"/>
        <v>0</v>
      </c>
      <c r="H1407">
        <f t="shared" si="74"/>
        <v>9660.32</v>
      </c>
    </row>
    <row r="1408" spans="1:8" hidden="1" outlineLevel="2" x14ac:dyDescent="0.25">
      <c r="A1408" s="10" t="s">
        <v>7537</v>
      </c>
      <c r="B1408" s="10" t="s">
        <v>7181</v>
      </c>
      <c r="C1408" s="3" t="s">
        <v>33</v>
      </c>
      <c r="D1408" s="11">
        <v>5553.24</v>
      </c>
      <c r="E1408" s="8">
        <f t="shared" si="73"/>
        <v>5553.24</v>
      </c>
      <c r="F1408" s="18">
        <f t="shared" si="70"/>
        <v>0</v>
      </c>
      <c r="H1408">
        <f t="shared" si="74"/>
        <v>11106.48</v>
      </c>
    </row>
    <row r="1409" spans="1:8" hidden="1" outlineLevel="2" x14ac:dyDescent="0.25">
      <c r="A1409" s="10" t="s">
        <v>7538</v>
      </c>
      <c r="B1409" s="10" t="s">
        <v>7182</v>
      </c>
      <c r="C1409" s="3" t="s">
        <v>33</v>
      </c>
      <c r="D1409" s="11">
        <v>7272.62</v>
      </c>
      <c r="E1409" s="8">
        <f t="shared" si="73"/>
        <v>7272.62</v>
      </c>
      <c r="F1409" s="18">
        <f t="shared" si="70"/>
        <v>0</v>
      </c>
      <c r="H1409">
        <f t="shared" si="74"/>
        <v>14545.24</v>
      </c>
    </row>
    <row r="1410" spans="1:8" hidden="1" outlineLevel="2" x14ac:dyDescent="0.25">
      <c r="A1410" s="10" t="s">
        <v>7539</v>
      </c>
      <c r="B1410" s="10" t="s">
        <v>7183</v>
      </c>
      <c r="C1410" s="3" t="s">
        <v>33</v>
      </c>
      <c r="D1410" s="11">
        <v>8503.56</v>
      </c>
      <c r="E1410" s="8">
        <f t="shared" si="73"/>
        <v>8503.56</v>
      </c>
      <c r="F1410" s="18">
        <f t="shared" si="70"/>
        <v>0</v>
      </c>
      <c r="H1410">
        <f t="shared" si="74"/>
        <v>17007.12</v>
      </c>
    </row>
    <row r="1411" spans="1:8" hidden="1" outlineLevel="2" x14ac:dyDescent="0.25">
      <c r="A1411" s="10" t="s">
        <v>7540</v>
      </c>
      <c r="B1411" s="10" t="s">
        <v>7184</v>
      </c>
      <c r="C1411" s="3" t="s">
        <v>33</v>
      </c>
      <c r="D1411" s="11">
        <v>10071.58</v>
      </c>
      <c r="E1411" s="8">
        <f t="shared" si="73"/>
        <v>10071.58</v>
      </c>
      <c r="F1411" s="18">
        <f t="shared" si="70"/>
        <v>0</v>
      </c>
      <c r="H1411">
        <f t="shared" si="74"/>
        <v>20143.16</v>
      </c>
    </row>
    <row r="1412" spans="1:8" hidden="1" outlineLevel="2" x14ac:dyDescent="0.25">
      <c r="A1412" s="10" t="s">
        <v>7541</v>
      </c>
      <c r="B1412" s="10" t="s">
        <v>7185</v>
      </c>
      <c r="C1412" s="3" t="s">
        <v>33</v>
      </c>
      <c r="D1412" s="11">
        <v>11639.6</v>
      </c>
      <c r="E1412" s="8">
        <f t="shared" si="73"/>
        <v>11639.6</v>
      </c>
      <c r="F1412" s="18">
        <f t="shared" si="70"/>
        <v>0</v>
      </c>
      <c r="H1412">
        <f t="shared" si="74"/>
        <v>23279.200000000001</v>
      </c>
    </row>
    <row r="1413" spans="1:8" hidden="1" outlineLevel="2" x14ac:dyDescent="0.25">
      <c r="A1413" s="10" t="s">
        <v>7542</v>
      </c>
      <c r="B1413" s="10" t="s">
        <v>7186</v>
      </c>
      <c r="C1413" s="3" t="s">
        <v>33</v>
      </c>
      <c r="D1413" s="11">
        <v>4478.58</v>
      </c>
      <c r="E1413" s="8">
        <f t="shared" si="73"/>
        <v>4478.58</v>
      </c>
      <c r="F1413" s="18">
        <f t="shared" si="70"/>
        <v>0</v>
      </c>
      <c r="H1413">
        <f t="shared" si="74"/>
        <v>8957.16</v>
      </c>
    </row>
    <row r="1414" spans="1:8" hidden="1" outlineLevel="2" x14ac:dyDescent="0.25">
      <c r="A1414" s="10" t="s">
        <v>7543</v>
      </c>
      <c r="B1414" s="10" t="s">
        <v>7187</v>
      </c>
      <c r="C1414" s="3" t="s">
        <v>33</v>
      </c>
      <c r="D1414" s="11">
        <v>5091.8599999999997</v>
      </c>
      <c r="E1414" s="8">
        <f t="shared" ref="E1414:E1477" si="75">ROUND(D1414*(1-F1321),2)</f>
        <v>5091.8599999999997</v>
      </c>
      <c r="F1414" s="18">
        <f t="shared" si="70"/>
        <v>0</v>
      </c>
      <c r="H1414">
        <f t="shared" ref="H1414:H1477" si="76">ROUND(D1414*2,2)</f>
        <v>10183.719999999999</v>
      </c>
    </row>
    <row r="1415" spans="1:8" hidden="1" outlineLevel="2" x14ac:dyDescent="0.25">
      <c r="A1415" s="10" t="s">
        <v>7544</v>
      </c>
      <c r="B1415" s="10" t="s">
        <v>7188</v>
      </c>
      <c r="C1415" s="3" t="s">
        <v>33</v>
      </c>
      <c r="D1415" s="11">
        <v>5839.98</v>
      </c>
      <c r="E1415" s="8">
        <f t="shared" si="75"/>
        <v>5839.98</v>
      </c>
      <c r="F1415" s="18">
        <f t="shared" si="70"/>
        <v>0</v>
      </c>
      <c r="H1415">
        <f t="shared" si="76"/>
        <v>11679.96</v>
      </c>
    </row>
    <row r="1416" spans="1:8" hidden="1" outlineLevel="2" x14ac:dyDescent="0.25">
      <c r="A1416" s="10" t="s">
        <v>7545</v>
      </c>
      <c r="B1416" s="10" t="s">
        <v>7189</v>
      </c>
      <c r="C1416" s="3" t="s">
        <v>33</v>
      </c>
      <c r="D1416" s="11">
        <v>7580.74</v>
      </c>
      <c r="E1416" s="8">
        <f t="shared" si="75"/>
        <v>7580.74</v>
      </c>
      <c r="F1416" s="18">
        <f t="shared" si="70"/>
        <v>0</v>
      </c>
      <c r="H1416">
        <f t="shared" si="76"/>
        <v>15161.48</v>
      </c>
    </row>
    <row r="1417" spans="1:8" hidden="1" outlineLevel="2" x14ac:dyDescent="0.25">
      <c r="A1417" s="10" t="s">
        <v>7546</v>
      </c>
      <c r="B1417" s="10" t="s">
        <v>7190</v>
      </c>
      <c r="C1417" s="3" t="s">
        <v>33</v>
      </c>
      <c r="D1417" s="11">
        <v>8874.2999999999993</v>
      </c>
      <c r="E1417" s="8">
        <f t="shared" si="75"/>
        <v>8874.2999999999993</v>
      </c>
      <c r="F1417" s="18">
        <f t="shared" si="70"/>
        <v>0</v>
      </c>
      <c r="H1417">
        <f t="shared" si="76"/>
        <v>17748.599999999999</v>
      </c>
    </row>
    <row r="1418" spans="1:8" hidden="1" outlineLevel="2" x14ac:dyDescent="0.25">
      <c r="A1418" s="10" t="s">
        <v>7547</v>
      </c>
      <c r="B1418" s="10" t="s">
        <v>7191</v>
      </c>
      <c r="C1418" s="3" t="s">
        <v>33</v>
      </c>
      <c r="D1418" s="11">
        <v>10110.58</v>
      </c>
      <c r="E1418" s="8">
        <f t="shared" si="75"/>
        <v>10110.58</v>
      </c>
      <c r="F1418" s="18">
        <f t="shared" si="70"/>
        <v>0</v>
      </c>
      <c r="H1418">
        <f t="shared" si="76"/>
        <v>20221.16</v>
      </c>
    </row>
    <row r="1419" spans="1:8" hidden="1" outlineLevel="2" x14ac:dyDescent="0.25">
      <c r="A1419" s="10" t="s">
        <v>7548</v>
      </c>
      <c r="B1419" s="10" t="s">
        <v>7192</v>
      </c>
      <c r="C1419" s="3" t="s">
        <v>33</v>
      </c>
      <c r="D1419" s="11">
        <v>11861.36</v>
      </c>
      <c r="E1419" s="8">
        <f t="shared" si="75"/>
        <v>11861.36</v>
      </c>
      <c r="F1419" s="18">
        <f t="shared" si="70"/>
        <v>0</v>
      </c>
      <c r="H1419">
        <f t="shared" si="76"/>
        <v>23722.720000000001</v>
      </c>
    </row>
    <row r="1420" spans="1:8" hidden="1" outlineLevel="2" x14ac:dyDescent="0.25">
      <c r="A1420" s="10" t="s">
        <v>7549</v>
      </c>
      <c r="B1420" s="10" t="s">
        <v>7193</v>
      </c>
      <c r="C1420" s="3" t="s">
        <v>33</v>
      </c>
      <c r="D1420" s="11">
        <v>4563.82</v>
      </c>
      <c r="E1420" s="8">
        <f t="shared" si="75"/>
        <v>4563.82</v>
      </c>
      <c r="F1420" s="18">
        <f t="shared" si="70"/>
        <v>0</v>
      </c>
      <c r="H1420">
        <f t="shared" si="76"/>
        <v>9127.64</v>
      </c>
    </row>
    <row r="1421" spans="1:8" hidden="1" outlineLevel="2" x14ac:dyDescent="0.25">
      <c r="A1421" s="10" t="s">
        <v>7550</v>
      </c>
      <c r="B1421" s="10" t="s">
        <v>7194</v>
      </c>
      <c r="C1421" s="3" t="s">
        <v>33</v>
      </c>
      <c r="D1421" s="11">
        <v>5179.68</v>
      </c>
      <c r="E1421" s="8">
        <f t="shared" si="75"/>
        <v>5179.68</v>
      </c>
      <c r="F1421" s="18">
        <f t="shared" si="70"/>
        <v>0</v>
      </c>
      <c r="H1421">
        <f t="shared" si="76"/>
        <v>10359.36</v>
      </c>
    </row>
    <row r="1422" spans="1:8" hidden="1" outlineLevel="2" x14ac:dyDescent="0.25">
      <c r="A1422" s="10" t="s">
        <v>7551</v>
      </c>
      <c r="B1422" s="10" t="s">
        <v>7195</v>
      </c>
      <c r="C1422" s="3" t="s">
        <v>33</v>
      </c>
      <c r="D1422" s="11">
        <v>6018.12</v>
      </c>
      <c r="E1422" s="8">
        <f t="shared" si="75"/>
        <v>6018.12</v>
      </c>
      <c r="F1422" s="18">
        <f t="shared" si="70"/>
        <v>0</v>
      </c>
      <c r="H1422">
        <f t="shared" si="76"/>
        <v>12036.24</v>
      </c>
    </row>
    <row r="1423" spans="1:8" hidden="1" outlineLevel="2" x14ac:dyDescent="0.25">
      <c r="A1423" s="10" t="s">
        <v>7552</v>
      </c>
      <c r="B1423" s="10" t="s">
        <v>7196</v>
      </c>
      <c r="C1423" s="3" t="s">
        <v>33</v>
      </c>
      <c r="D1423" s="11">
        <v>7741.04</v>
      </c>
      <c r="E1423" s="8">
        <f t="shared" si="75"/>
        <v>7741.04</v>
      </c>
      <c r="F1423" s="18">
        <f t="shared" si="70"/>
        <v>0</v>
      </c>
      <c r="H1423">
        <f t="shared" si="76"/>
        <v>15482.08</v>
      </c>
    </row>
    <row r="1424" spans="1:8" hidden="1" outlineLevel="2" x14ac:dyDescent="0.25">
      <c r="A1424" s="10" t="s">
        <v>7553</v>
      </c>
      <c r="B1424" s="10" t="s">
        <v>7197</v>
      </c>
      <c r="C1424" s="3" t="s">
        <v>33</v>
      </c>
      <c r="D1424" s="11">
        <v>9075.5</v>
      </c>
      <c r="E1424" s="8">
        <f t="shared" si="75"/>
        <v>9075.5</v>
      </c>
      <c r="F1424" s="18">
        <f t="shared" si="70"/>
        <v>0</v>
      </c>
      <c r="H1424">
        <f t="shared" si="76"/>
        <v>18151</v>
      </c>
    </row>
    <row r="1425" spans="1:8" hidden="1" outlineLevel="2" x14ac:dyDescent="0.25">
      <c r="A1425" s="10" t="s">
        <v>7554</v>
      </c>
      <c r="B1425" s="10" t="s">
        <v>7198</v>
      </c>
      <c r="C1425" s="3" t="s">
        <v>33</v>
      </c>
      <c r="D1425" s="11">
        <v>10349.76</v>
      </c>
      <c r="E1425" s="8">
        <f t="shared" si="75"/>
        <v>10349.76</v>
      </c>
      <c r="F1425" s="18">
        <f t="shared" si="70"/>
        <v>0</v>
      </c>
      <c r="H1425">
        <f t="shared" si="76"/>
        <v>20699.52</v>
      </c>
    </row>
    <row r="1426" spans="1:8" hidden="1" outlineLevel="2" x14ac:dyDescent="0.25">
      <c r="A1426" s="10" t="s">
        <v>7555</v>
      </c>
      <c r="B1426" s="10" t="s">
        <v>7199</v>
      </c>
      <c r="C1426" s="3" t="s">
        <v>33</v>
      </c>
      <c r="D1426" s="11">
        <v>12137.48</v>
      </c>
      <c r="E1426" s="8">
        <f t="shared" si="75"/>
        <v>12137.48</v>
      </c>
      <c r="F1426" s="18">
        <f t="shared" si="70"/>
        <v>0</v>
      </c>
      <c r="H1426">
        <f t="shared" si="76"/>
        <v>24274.959999999999</v>
      </c>
    </row>
    <row r="1427" spans="1:8" hidden="1" outlineLevel="2" x14ac:dyDescent="0.25">
      <c r="A1427" s="10" t="s">
        <v>7556</v>
      </c>
      <c r="B1427" s="10" t="s">
        <v>7200</v>
      </c>
      <c r="C1427" s="3" t="s">
        <v>33</v>
      </c>
      <c r="D1427" s="11">
        <v>4609.18</v>
      </c>
      <c r="E1427" s="8">
        <f t="shared" si="75"/>
        <v>4609.18</v>
      </c>
      <c r="F1427" s="18">
        <f t="shared" si="70"/>
        <v>0</v>
      </c>
      <c r="H1427">
        <f t="shared" si="76"/>
        <v>9218.36</v>
      </c>
    </row>
    <row r="1428" spans="1:8" hidden="1" outlineLevel="2" x14ac:dyDescent="0.25">
      <c r="A1428" s="10" t="s">
        <v>7557</v>
      </c>
      <c r="B1428" s="10" t="s">
        <v>7201</v>
      </c>
      <c r="C1428" s="3" t="s">
        <v>33</v>
      </c>
      <c r="D1428" s="11">
        <v>5312.72</v>
      </c>
      <c r="E1428" s="8">
        <f t="shared" si="75"/>
        <v>5312.72</v>
      </c>
      <c r="F1428" s="18">
        <f t="shared" si="70"/>
        <v>0</v>
      </c>
      <c r="H1428">
        <f t="shared" si="76"/>
        <v>10625.44</v>
      </c>
    </row>
    <row r="1429" spans="1:8" hidden="1" outlineLevel="2" x14ac:dyDescent="0.25">
      <c r="A1429" s="10" t="s">
        <v>7568</v>
      </c>
      <c r="B1429" s="10" t="s">
        <v>7202</v>
      </c>
      <c r="C1429" s="3" t="s">
        <v>33</v>
      </c>
      <c r="D1429" s="11">
        <v>5796.2</v>
      </c>
      <c r="E1429" s="8">
        <f t="shared" si="75"/>
        <v>5796.2</v>
      </c>
      <c r="F1429" s="18">
        <f t="shared" si="70"/>
        <v>0</v>
      </c>
      <c r="H1429">
        <f t="shared" si="76"/>
        <v>11592.4</v>
      </c>
    </row>
    <row r="1430" spans="1:8" hidden="1" outlineLevel="2" x14ac:dyDescent="0.25">
      <c r="A1430" s="10" t="s">
        <v>7569</v>
      </c>
      <c r="B1430" s="10" t="s">
        <v>7203</v>
      </c>
      <c r="C1430" s="3" t="s">
        <v>33</v>
      </c>
      <c r="D1430" s="11">
        <v>6663.88</v>
      </c>
      <c r="E1430" s="8">
        <f t="shared" si="75"/>
        <v>6663.88</v>
      </c>
      <c r="F1430" s="18">
        <f t="shared" si="70"/>
        <v>0</v>
      </c>
      <c r="H1430">
        <f t="shared" si="76"/>
        <v>13327.76</v>
      </c>
    </row>
    <row r="1431" spans="1:8" hidden="1" outlineLevel="2" x14ac:dyDescent="0.25">
      <c r="A1431" s="10" t="s">
        <v>7570</v>
      </c>
      <c r="B1431" s="10" t="s">
        <v>7204</v>
      </c>
      <c r="C1431" s="3" t="s">
        <v>33</v>
      </c>
      <c r="D1431" s="11">
        <v>8727.14</v>
      </c>
      <c r="E1431" s="8">
        <f t="shared" si="75"/>
        <v>8727.14</v>
      </c>
      <c r="F1431" s="18">
        <f t="shared" si="70"/>
        <v>0</v>
      </c>
      <c r="H1431">
        <f t="shared" si="76"/>
        <v>17454.28</v>
      </c>
    </row>
    <row r="1432" spans="1:8" hidden="1" outlineLevel="2" x14ac:dyDescent="0.25">
      <c r="A1432" s="10" t="s">
        <v>7571</v>
      </c>
      <c r="B1432" s="10" t="s">
        <v>7205</v>
      </c>
      <c r="C1432" s="3" t="s">
        <v>33</v>
      </c>
      <c r="D1432" s="11">
        <v>10204.280000000001</v>
      </c>
      <c r="E1432" s="8">
        <f t="shared" si="75"/>
        <v>10204.280000000001</v>
      </c>
      <c r="F1432" s="18">
        <f t="shared" si="70"/>
        <v>0</v>
      </c>
      <c r="H1432">
        <f t="shared" si="76"/>
        <v>20408.560000000001</v>
      </c>
    </row>
    <row r="1433" spans="1:8" hidden="1" outlineLevel="2" x14ac:dyDescent="0.25">
      <c r="A1433" s="10" t="s">
        <v>7572</v>
      </c>
      <c r="B1433" s="10" t="s">
        <v>7206</v>
      </c>
      <c r="C1433" s="3" t="s">
        <v>33</v>
      </c>
      <c r="D1433" s="11">
        <v>12085.9</v>
      </c>
      <c r="E1433" s="8">
        <f t="shared" si="75"/>
        <v>12085.9</v>
      </c>
      <c r="F1433" s="18">
        <f t="shared" si="70"/>
        <v>0</v>
      </c>
      <c r="H1433">
        <f t="shared" si="76"/>
        <v>24171.8</v>
      </c>
    </row>
    <row r="1434" spans="1:8" hidden="1" outlineLevel="2" x14ac:dyDescent="0.25">
      <c r="A1434" s="10" t="s">
        <v>7573</v>
      </c>
      <c r="B1434" s="10" t="s">
        <v>7207</v>
      </c>
      <c r="C1434" s="3" t="s">
        <v>33</v>
      </c>
      <c r="D1434" s="11">
        <v>13967.52</v>
      </c>
      <c r="E1434" s="8">
        <f t="shared" si="75"/>
        <v>13967.52</v>
      </c>
      <c r="F1434" s="18">
        <f t="shared" si="70"/>
        <v>0</v>
      </c>
      <c r="H1434">
        <f t="shared" si="76"/>
        <v>27935.040000000001</v>
      </c>
    </row>
    <row r="1435" spans="1:8" hidden="1" outlineLevel="2" x14ac:dyDescent="0.25">
      <c r="A1435" s="10" t="s">
        <v>7574</v>
      </c>
      <c r="B1435" s="10" t="s">
        <v>7208</v>
      </c>
      <c r="C1435" s="3" t="s">
        <v>33</v>
      </c>
      <c r="D1435" s="11">
        <v>5374.3</v>
      </c>
      <c r="E1435" s="8">
        <f t="shared" si="75"/>
        <v>5374.3</v>
      </c>
      <c r="F1435" s="18">
        <f t="shared" si="70"/>
        <v>0</v>
      </c>
      <c r="H1435">
        <f t="shared" si="76"/>
        <v>10748.6</v>
      </c>
    </row>
    <row r="1436" spans="1:8" hidden="1" outlineLevel="2" x14ac:dyDescent="0.25">
      <c r="A1436" s="10" t="s">
        <v>7575</v>
      </c>
      <c r="B1436" s="10" t="s">
        <v>7209</v>
      </c>
      <c r="C1436" s="3" t="s">
        <v>33</v>
      </c>
      <c r="D1436" s="11">
        <v>6110.24</v>
      </c>
      <c r="E1436" s="8">
        <f t="shared" si="75"/>
        <v>6110.24</v>
      </c>
      <c r="F1436" s="18">
        <f t="shared" si="70"/>
        <v>0</v>
      </c>
      <c r="H1436">
        <f t="shared" si="76"/>
        <v>12220.48</v>
      </c>
    </row>
    <row r="1437" spans="1:8" hidden="1" outlineLevel="2" x14ac:dyDescent="0.25">
      <c r="A1437" s="10" t="s">
        <v>7576</v>
      </c>
      <c r="B1437" s="10" t="s">
        <v>7210</v>
      </c>
      <c r="C1437" s="3" t="s">
        <v>33</v>
      </c>
      <c r="D1437" s="11">
        <v>7007.98</v>
      </c>
      <c r="E1437" s="8">
        <f t="shared" si="75"/>
        <v>7007.98</v>
      </c>
      <c r="F1437" s="18">
        <f t="shared" si="70"/>
        <v>0</v>
      </c>
      <c r="H1437">
        <f t="shared" si="76"/>
        <v>14015.96</v>
      </c>
    </row>
    <row r="1438" spans="1:8" hidden="1" outlineLevel="2" x14ac:dyDescent="0.25">
      <c r="A1438" s="10" t="s">
        <v>7577</v>
      </c>
      <c r="B1438" s="10" t="s">
        <v>7211</v>
      </c>
      <c r="C1438" s="3" t="s">
        <v>33</v>
      </c>
      <c r="D1438" s="11">
        <v>9096.8799999999992</v>
      </c>
      <c r="E1438" s="8">
        <f t="shared" si="75"/>
        <v>9096.8799999999992</v>
      </c>
      <c r="F1438" s="18">
        <f t="shared" si="70"/>
        <v>0</v>
      </c>
      <c r="H1438">
        <f t="shared" si="76"/>
        <v>18193.759999999998</v>
      </c>
    </row>
    <row r="1439" spans="1:8" hidden="1" outlineLevel="2" x14ac:dyDescent="0.25">
      <c r="A1439" s="10" t="s">
        <v>7578</v>
      </c>
      <c r="B1439" s="10" t="s">
        <v>7212</v>
      </c>
      <c r="C1439" s="3" t="s">
        <v>33</v>
      </c>
      <c r="D1439" s="11">
        <v>10649.16</v>
      </c>
      <c r="E1439" s="8">
        <f t="shared" si="75"/>
        <v>10649.16</v>
      </c>
      <c r="F1439" s="18">
        <f t="shared" si="70"/>
        <v>0</v>
      </c>
      <c r="H1439">
        <f t="shared" si="76"/>
        <v>21298.32</v>
      </c>
    </row>
    <row r="1440" spans="1:8" hidden="1" outlineLevel="2" x14ac:dyDescent="0.25">
      <c r="A1440" s="10" t="s">
        <v>7579</v>
      </c>
      <c r="B1440" s="10" t="s">
        <v>7213</v>
      </c>
      <c r="C1440" s="3" t="s">
        <v>33</v>
      </c>
      <c r="D1440" s="11">
        <v>12132.7</v>
      </c>
      <c r="E1440" s="8">
        <f t="shared" si="75"/>
        <v>12132.7</v>
      </c>
      <c r="F1440" s="18">
        <f t="shared" si="70"/>
        <v>0</v>
      </c>
      <c r="H1440">
        <f t="shared" si="76"/>
        <v>24265.4</v>
      </c>
    </row>
    <row r="1441" spans="1:8" hidden="1" outlineLevel="2" x14ac:dyDescent="0.25">
      <c r="A1441" s="10" t="s">
        <v>7580</v>
      </c>
      <c r="B1441" s="10" t="s">
        <v>7214</v>
      </c>
      <c r="C1441" s="3" t="s">
        <v>33</v>
      </c>
      <c r="D1441" s="11">
        <v>14233.64</v>
      </c>
      <c r="E1441" s="8">
        <f t="shared" si="75"/>
        <v>14233.64</v>
      </c>
      <c r="F1441" s="18">
        <f t="shared" si="70"/>
        <v>0</v>
      </c>
      <c r="H1441">
        <f t="shared" si="76"/>
        <v>28467.279999999999</v>
      </c>
    </row>
    <row r="1442" spans="1:8" hidden="1" outlineLevel="2" x14ac:dyDescent="0.25">
      <c r="A1442" s="10" t="s">
        <v>7581</v>
      </c>
      <c r="B1442" s="10" t="s">
        <v>7215</v>
      </c>
      <c r="C1442" s="3" t="s">
        <v>33</v>
      </c>
      <c r="D1442" s="11">
        <v>5476.58</v>
      </c>
      <c r="E1442" s="8">
        <f t="shared" si="75"/>
        <v>5476.58</v>
      </c>
      <c r="F1442" s="18">
        <f t="shared" si="70"/>
        <v>0</v>
      </c>
      <c r="H1442">
        <f t="shared" si="76"/>
        <v>10953.16</v>
      </c>
    </row>
    <row r="1443" spans="1:8" hidden="1" outlineLevel="2" x14ac:dyDescent="0.25">
      <c r="A1443" s="10" t="s">
        <v>7582</v>
      </c>
      <c r="B1443" s="10" t="s">
        <v>7216</v>
      </c>
      <c r="C1443" s="3" t="s">
        <v>33</v>
      </c>
      <c r="D1443" s="11">
        <v>6215.62</v>
      </c>
      <c r="E1443" s="8">
        <f t="shared" si="75"/>
        <v>6215.62</v>
      </c>
      <c r="F1443" s="18">
        <f t="shared" si="70"/>
        <v>0</v>
      </c>
      <c r="H1443">
        <f t="shared" si="76"/>
        <v>12431.24</v>
      </c>
    </row>
    <row r="1444" spans="1:8" hidden="1" outlineLevel="2" x14ac:dyDescent="0.25">
      <c r="A1444" s="10" t="s">
        <v>7583</v>
      </c>
      <c r="B1444" s="10" t="s">
        <v>7217</v>
      </c>
      <c r="C1444" s="3" t="s">
        <v>33</v>
      </c>
      <c r="D1444" s="11">
        <v>7221.74</v>
      </c>
      <c r="E1444" s="8">
        <f t="shared" si="75"/>
        <v>7221.74</v>
      </c>
      <c r="F1444" s="18">
        <f t="shared" si="70"/>
        <v>0</v>
      </c>
      <c r="H1444">
        <f t="shared" si="76"/>
        <v>14443.48</v>
      </c>
    </row>
    <row r="1445" spans="1:8" hidden="1" outlineLevel="2" x14ac:dyDescent="0.25">
      <c r="A1445" s="10" t="s">
        <v>7584</v>
      </c>
      <c r="B1445" s="10" t="s">
        <v>7218</v>
      </c>
      <c r="C1445" s="3" t="s">
        <v>33</v>
      </c>
      <c r="D1445" s="11">
        <v>9289.24</v>
      </c>
      <c r="E1445" s="8">
        <f t="shared" si="75"/>
        <v>9289.24</v>
      </c>
      <c r="F1445" s="18">
        <f t="shared" si="70"/>
        <v>0</v>
      </c>
      <c r="H1445">
        <f t="shared" si="76"/>
        <v>18578.48</v>
      </c>
    </row>
    <row r="1446" spans="1:8" hidden="1" outlineLevel="2" x14ac:dyDescent="0.25">
      <c r="A1446" s="10" t="s">
        <v>7585</v>
      </c>
      <c r="B1446" s="10" t="s">
        <v>7219</v>
      </c>
      <c r="C1446" s="3" t="s">
        <v>33</v>
      </c>
      <c r="D1446" s="11">
        <v>10890.6</v>
      </c>
      <c r="E1446" s="8">
        <f t="shared" si="75"/>
        <v>10890.6</v>
      </c>
      <c r="F1446" s="18">
        <f t="shared" si="70"/>
        <v>0</v>
      </c>
      <c r="H1446">
        <f t="shared" si="76"/>
        <v>21781.200000000001</v>
      </c>
    </row>
    <row r="1447" spans="1:8" hidden="1" outlineLevel="2" x14ac:dyDescent="0.25">
      <c r="A1447" s="10" t="s">
        <v>7586</v>
      </c>
      <c r="B1447" s="10" t="s">
        <v>7220</v>
      </c>
      <c r="C1447" s="3" t="s">
        <v>33</v>
      </c>
      <c r="D1447" s="11">
        <v>12419.72</v>
      </c>
      <c r="E1447" s="8">
        <f t="shared" si="75"/>
        <v>12419.72</v>
      </c>
      <c r="F1447" s="18">
        <f t="shared" si="70"/>
        <v>0</v>
      </c>
      <c r="H1447">
        <f t="shared" si="76"/>
        <v>24839.439999999999</v>
      </c>
    </row>
    <row r="1448" spans="1:8" hidden="1" outlineLevel="2" x14ac:dyDescent="0.25">
      <c r="A1448" s="10" t="s">
        <v>7587</v>
      </c>
      <c r="B1448" s="10" t="s">
        <v>7221</v>
      </c>
      <c r="C1448" s="3" t="s">
        <v>33</v>
      </c>
      <c r="D1448" s="11">
        <v>14564.98</v>
      </c>
      <c r="E1448" s="8">
        <f t="shared" si="75"/>
        <v>14564.98</v>
      </c>
      <c r="F1448" s="18">
        <f t="shared" si="70"/>
        <v>0</v>
      </c>
      <c r="H1448">
        <f t="shared" si="76"/>
        <v>29129.96</v>
      </c>
    </row>
    <row r="1449" spans="1:8" hidden="1" outlineLevel="2" x14ac:dyDescent="0.25">
      <c r="A1449" s="10" t="s">
        <v>7588</v>
      </c>
      <c r="B1449" s="10" t="s">
        <v>7222</v>
      </c>
      <c r="C1449" s="3" t="s">
        <v>33</v>
      </c>
      <c r="D1449" s="11">
        <v>2133.86</v>
      </c>
      <c r="E1449" s="8">
        <f t="shared" si="75"/>
        <v>2133.86</v>
      </c>
      <c r="F1449" s="18">
        <f t="shared" si="70"/>
        <v>0</v>
      </c>
      <c r="H1449">
        <f t="shared" si="76"/>
        <v>4267.72</v>
      </c>
    </row>
    <row r="1450" spans="1:8" hidden="1" outlineLevel="2" x14ac:dyDescent="0.25">
      <c r="A1450" s="10" t="s">
        <v>7589</v>
      </c>
      <c r="B1450" s="10" t="s">
        <v>7223</v>
      </c>
      <c r="C1450" s="3" t="s">
        <v>33</v>
      </c>
      <c r="D1450" s="11">
        <v>2459.58</v>
      </c>
      <c r="E1450" s="8">
        <f t="shared" si="75"/>
        <v>2459.58</v>
      </c>
      <c r="F1450" s="18">
        <f t="shared" si="70"/>
        <v>0</v>
      </c>
      <c r="H1450">
        <f t="shared" si="76"/>
        <v>4919.16</v>
      </c>
    </row>
    <row r="1451" spans="1:8" hidden="1" outlineLevel="2" x14ac:dyDescent="0.25">
      <c r="A1451" s="10" t="s">
        <v>7590</v>
      </c>
      <c r="B1451" s="10" t="s">
        <v>7224</v>
      </c>
      <c r="C1451" s="3" t="s">
        <v>33</v>
      </c>
      <c r="D1451" s="11">
        <v>2841.28</v>
      </c>
      <c r="E1451" s="8">
        <f t="shared" si="75"/>
        <v>2841.28</v>
      </c>
      <c r="F1451" s="18">
        <f t="shared" si="70"/>
        <v>0</v>
      </c>
      <c r="H1451">
        <f t="shared" si="76"/>
        <v>5682.56</v>
      </c>
    </row>
    <row r="1452" spans="1:8" hidden="1" outlineLevel="2" x14ac:dyDescent="0.25">
      <c r="A1452" s="10" t="s">
        <v>7591</v>
      </c>
      <c r="B1452" s="10" t="s">
        <v>7225</v>
      </c>
      <c r="C1452" s="3" t="s">
        <v>33</v>
      </c>
      <c r="D1452" s="11">
        <v>3470.78</v>
      </c>
      <c r="E1452" s="8">
        <f t="shared" si="75"/>
        <v>3470.78</v>
      </c>
      <c r="F1452" s="18">
        <f t="shared" si="70"/>
        <v>0</v>
      </c>
      <c r="H1452">
        <f t="shared" si="76"/>
        <v>6941.56</v>
      </c>
    </row>
    <row r="1453" spans="1:8" hidden="1" outlineLevel="2" x14ac:dyDescent="0.25">
      <c r="A1453" s="10" t="s">
        <v>7592</v>
      </c>
      <c r="B1453" s="10" t="s">
        <v>7226</v>
      </c>
      <c r="C1453" s="3" t="s">
        <v>33</v>
      </c>
      <c r="D1453" s="11">
        <v>4848.42</v>
      </c>
      <c r="E1453" s="8">
        <f t="shared" si="75"/>
        <v>4848.42</v>
      </c>
      <c r="F1453" s="18">
        <f t="shared" si="70"/>
        <v>0</v>
      </c>
      <c r="H1453">
        <f t="shared" si="76"/>
        <v>9696.84</v>
      </c>
    </row>
    <row r="1454" spans="1:8" hidden="1" outlineLevel="2" x14ac:dyDescent="0.25">
      <c r="A1454" s="10" t="s">
        <v>7593</v>
      </c>
      <c r="B1454" s="10" t="s">
        <v>7227</v>
      </c>
      <c r="C1454" s="3" t="s">
        <v>33</v>
      </c>
      <c r="D1454" s="11">
        <v>6073.96</v>
      </c>
      <c r="E1454" s="8">
        <f t="shared" si="75"/>
        <v>6073.96</v>
      </c>
      <c r="F1454" s="18">
        <f t="shared" si="70"/>
        <v>0</v>
      </c>
      <c r="H1454">
        <f t="shared" si="76"/>
        <v>12147.92</v>
      </c>
    </row>
    <row r="1455" spans="1:8" hidden="1" outlineLevel="2" x14ac:dyDescent="0.25">
      <c r="A1455" s="10" t="s">
        <v>7594</v>
      </c>
      <c r="B1455" s="10" t="s">
        <v>7228</v>
      </c>
      <c r="C1455" s="3" t="s">
        <v>33</v>
      </c>
      <c r="D1455" s="11">
        <v>7747.36</v>
      </c>
      <c r="E1455" s="8">
        <f t="shared" si="75"/>
        <v>7747.36</v>
      </c>
      <c r="F1455" s="18">
        <f t="shared" si="70"/>
        <v>0</v>
      </c>
      <c r="H1455">
        <f t="shared" si="76"/>
        <v>15494.72</v>
      </c>
    </row>
    <row r="1456" spans="1:8" hidden="1" outlineLevel="2" x14ac:dyDescent="0.25">
      <c r="A1456" s="10" t="s">
        <v>7595</v>
      </c>
      <c r="B1456" s="10" t="s">
        <v>7229</v>
      </c>
      <c r="C1456" s="3" t="s">
        <v>33</v>
      </c>
      <c r="D1456" s="11">
        <v>10581.46</v>
      </c>
      <c r="E1456" s="8">
        <f t="shared" si="75"/>
        <v>10581.46</v>
      </c>
      <c r="F1456" s="18">
        <f t="shared" si="70"/>
        <v>0</v>
      </c>
      <c r="H1456">
        <f t="shared" si="76"/>
        <v>21162.92</v>
      </c>
    </row>
    <row r="1457" spans="1:8" hidden="1" outlineLevel="2" x14ac:dyDescent="0.25">
      <c r="A1457" s="10" t="s">
        <v>7596</v>
      </c>
      <c r="B1457" s="10" t="s">
        <v>7230</v>
      </c>
      <c r="C1457" s="3" t="s">
        <v>33</v>
      </c>
      <c r="D1457" s="11">
        <v>2560.64</v>
      </c>
      <c r="E1457" s="8">
        <f t="shared" si="75"/>
        <v>2560.64</v>
      </c>
      <c r="F1457" s="18">
        <f t="shared" si="70"/>
        <v>0</v>
      </c>
      <c r="H1457">
        <f t="shared" si="76"/>
        <v>5121.28</v>
      </c>
    </row>
    <row r="1458" spans="1:8" hidden="1" outlineLevel="2" x14ac:dyDescent="0.25">
      <c r="A1458" s="10" t="s">
        <v>7597</v>
      </c>
      <c r="B1458" s="10" t="s">
        <v>7231</v>
      </c>
      <c r="C1458" s="3" t="s">
        <v>33</v>
      </c>
      <c r="D1458" s="11">
        <v>2951.5</v>
      </c>
      <c r="E1458" s="8">
        <f t="shared" si="75"/>
        <v>2951.5</v>
      </c>
      <c r="F1458" s="18">
        <f t="shared" si="70"/>
        <v>0</v>
      </c>
      <c r="H1458">
        <f t="shared" si="76"/>
        <v>5903</v>
      </c>
    </row>
    <row r="1459" spans="1:8" hidden="1" outlineLevel="2" x14ac:dyDescent="0.25">
      <c r="A1459" s="10" t="s">
        <v>7831</v>
      </c>
      <c r="B1459" s="10" t="s">
        <v>7232</v>
      </c>
      <c r="C1459" s="3" t="s">
        <v>33</v>
      </c>
      <c r="D1459" s="11">
        <v>3409.54</v>
      </c>
      <c r="E1459" s="8">
        <f t="shared" si="75"/>
        <v>3409.54</v>
      </c>
      <c r="F1459" s="18">
        <f t="shared" si="70"/>
        <v>0</v>
      </c>
      <c r="H1459">
        <f t="shared" si="76"/>
        <v>6819.08</v>
      </c>
    </row>
    <row r="1460" spans="1:8" hidden="1" outlineLevel="2" x14ac:dyDescent="0.25">
      <c r="A1460" s="10" t="s">
        <v>7598</v>
      </c>
      <c r="B1460" s="10" t="s">
        <v>7233</v>
      </c>
      <c r="C1460" s="3" t="s">
        <v>33</v>
      </c>
      <c r="D1460" s="11">
        <v>4164.9399999999996</v>
      </c>
      <c r="E1460" s="8">
        <f t="shared" si="75"/>
        <v>4164.9399999999996</v>
      </c>
      <c r="F1460" s="18">
        <f t="shared" si="70"/>
        <v>0</v>
      </c>
      <c r="H1460">
        <f t="shared" si="76"/>
        <v>8329.8799999999992</v>
      </c>
    </row>
    <row r="1461" spans="1:8" hidden="1" outlineLevel="2" x14ac:dyDescent="0.25">
      <c r="A1461" s="10" t="s">
        <v>7599</v>
      </c>
      <c r="B1461" s="10" t="s">
        <v>7234</v>
      </c>
      <c r="C1461" s="3" t="s">
        <v>33</v>
      </c>
      <c r="D1461" s="11">
        <v>5818.1</v>
      </c>
      <c r="E1461" s="8">
        <f t="shared" si="75"/>
        <v>5818.1</v>
      </c>
      <c r="F1461" s="18">
        <f t="shared" si="70"/>
        <v>0</v>
      </c>
      <c r="H1461">
        <f t="shared" si="76"/>
        <v>11636.2</v>
      </c>
    </row>
    <row r="1462" spans="1:8" hidden="1" outlineLevel="2" x14ac:dyDescent="0.25">
      <c r="A1462" s="10" t="s">
        <v>7593</v>
      </c>
      <c r="B1462" s="10" t="s">
        <v>7235</v>
      </c>
      <c r="C1462" s="3" t="s">
        <v>33</v>
      </c>
      <c r="D1462" s="11">
        <v>7288.76</v>
      </c>
      <c r="E1462" s="8">
        <f t="shared" si="75"/>
        <v>7288.76</v>
      </c>
      <c r="F1462" s="18">
        <f t="shared" si="70"/>
        <v>0</v>
      </c>
      <c r="H1462">
        <f t="shared" si="76"/>
        <v>14577.52</v>
      </c>
    </row>
    <row r="1463" spans="1:8" hidden="1" outlineLevel="2" x14ac:dyDescent="0.25">
      <c r="A1463" s="10" t="s">
        <v>7600</v>
      </c>
      <c r="B1463" s="10" t="s">
        <v>7236</v>
      </c>
      <c r="C1463" s="3" t="s">
        <v>33</v>
      </c>
      <c r="D1463" s="11">
        <v>9296.84</v>
      </c>
      <c r="E1463" s="8">
        <f t="shared" si="75"/>
        <v>9296.84</v>
      </c>
      <c r="F1463" s="18">
        <f t="shared" si="70"/>
        <v>0</v>
      </c>
      <c r="H1463">
        <f t="shared" si="76"/>
        <v>18593.68</v>
      </c>
    </row>
    <row r="1464" spans="1:8" hidden="1" outlineLevel="2" x14ac:dyDescent="0.25">
      <c r="A1464" s="10" t="s">
        <v>7601</v>
      </c>
      <c r="B1464" s="10" t="s">
        <v>7237</v>
      </c>
      <c r="C1464" s="3" t="s">
        <v>33</v>
      </c>
      <c r="D1464" s="11">
        <v>12697.76</v>
      </c>
      <c r="E1464" s="8">
        <f t="shared" si="75"/>
        <v>12697.76</v>
      </c>
      <c r="F1464" s="18">
        <f t="shared" si="70"/>
        <v>0</v>
      </c>
      <c r="H1464">
        <f t="shared" si="76"/>
        <v>25395.52</v>
      </c>
    </row>
    <row r="1465" spans="1:8" hidden="1" outlineLevel="2" x14ac:dyDescent="0.25">
      <c r="A1465" s="10" t="s">
        <v>7602</v>
      </c>
      <c r="B1465" s="10" t="s">
        <v>7238</v>
      </c>
      <c r="C1465" s="3" t="s">
        <v>33</v>
      </c>
      <c r="D1465" s="11">
        <v>5576.06</v>
      </c>
      <c r="E1465" s="8">
        <f t="shared" si="75"/>
        <v>5576.06</v>
      </c>
      <c r="F1465" s="18">
        <f t="shared" si="70"/>
        <v>0</v>
      </c>
      <c r="H1465">
        <f t="shared" si="76"/>
        <v>11152.12</v>
      </c>
    </row>
    <row r="1466" spans="1:8" hidden="1" outlineLevel="2" x14ac:dyDescent="0.25">
      <c r="A1466" s="10" t="s">
        <v>7603</v>
      </c>
      <c r="B1466" s="10" t="s">
        <v>7239</v>
      </c>
      <c r="C1466" s="3" t="s">
        <v>33</v>
      </c>
      <c r="D1466" s="11">
        <v>5936.98</v>
      </c>
      <c r="E1466" s="8">
        <f t="shared" si="75"/>
        <v>5936.98</v>
      </c>
      <c r="F1466" s="18">
        <f t="shared" si="70"/>
        <v>0</v>
      </c>
      <c r="H1466">
        <f t="shared" si="76"/>
        <v>11873.96</v>
      </c>
    </row>
    <row r="1467" spans="1:8" hidden="1" outlineLevel="2" x14ac:dyDescent="0.25">
      <c r="A1467" s="10" t="s">
        <v>7604</v>
      </c>
      <c r="B1467" s="10" t="s">
        <v>7240</v>
      </c>
      <c r="C1467" s="3" t="s">
        <v>33</v>
      </c>
      <c r="D1467" s="11">
        <v>6637.92</v>
      </c>
      <c r="E1467" s="8">
        <f t="shared" si="75"/>
        <v>6637.92</v>
      </c>
      <c r="F1467" s="18">
        <f t="shared" si="70"/>
        <v>0</v>
      </c>
      <c r="H1467">
        <f t="shared" si="76"/>
        <v>13275.84</v>
      </c>
    </row>
    <row r="1468" spans="1:8" hidden="1" outlineLevel="2" x14ac:dyDescent="0.25">
      <c r="A1468" s="10" t="s">
        <v>7605</v>
      </c>
      <c r="B1468" s="10" t="s">
        <v>7241</v>
      </c>
      <c r="C1468" s="3" t="s">
        <v>33</v>
      </c>
      <c r="D1468" s="11">
        <v>6790.5</v>
      </c>
      <c r="E1468" s="8">
        <f t="shared" si="75"/>
        <v>6790.5</v>
      </c>
      <c r="F1468" s="18">
        <f t="shared" si="70"/>
        <v>0</v>
      </c>
      <c r="H1468">
        <f t="shared" si="76"/>
        <v>13581</v>
      </c>
    </row>
    <row r="1469" spans="1:8" hidden="1" outlineLevel="2" x14ac:dyDescent="0.25">
      <c r="A1469" s="10" t="s">
        <v>7606</v>
      </c>
      <c r="B1469" s="10" t="s">
        <v>7242</v>
      </c>
      <c r="C1469" s="3" t="s">
        <v>33</v>
      </c>
      <c r="D1469" s="11">
        <v>8515.16</v>
      </c>
      <c r="E1469" s="8">
        <f t="shared" si="75"/>
        <v>8515.16</v>
      </c>
      <c r="F1469" s="18">
        <f t="shared" si="70"/>
        <v>0</v>
      </c>
      <c r="H1469">
        <f t="shared" si="76"/>
        <v>17030.32</v>
      </c>
    </row>
    <row r="1470" spans="1:8" hidden="1" outlineLevel="2" x14ac:dyDescent="0.25">
      <c r="A1470" s="10" t="s">
        <v>7607</v>
      </c>
      <c r="B1470" s="10" t="s">
        <v>7243</v>
      </c>
      <c r="C1470" s="3" t="s">
        <v>33</v>
      </c>
      <c r="D1470" s="11">
        <v>10088.1</v>
      </c>
      <c r="E1470" s="8">
        <f t="shared" si="75"/>
        <v>10088.1</v>
      </c>
      <c r="F1470" s="18">
        <f t="shared" si="70"/>
        <v>0</v>
      </c>
      <c r="H1470">
        <f t="shared" si="76"/>
        <v>20176.2</v>
      </c>
    </row>
    <row r="1471" spans="1:8" hidden="1" outlineLevel="2" x14ac:dyDescent="0.25">
      <c r="A1471" s="10" t="s">
        <v>7608</v>
      </c>
      <c r="B1471" s="10" t="s">
        <v>7244</v>
      </c>
      <c r="C1471" s="3" t="s">
        <v>33</v>
      </c>
      <c r="D1471" s="11">
        <v>11190.34</v>
      </c>
      <c r="E1471" s="8">
        <f t="shared" si="75"/>
        <v>11190.34</v>
      </c>
      <c r="F1471" s="18">
        <f t="shared" si="70"/>
        <v>0</v>
      </c>
      <c r="H1471">
        <f t="shared" si="76"/>
        <v>22380.68</v>
      </c>
    </row>
    <row r="1472" spans="1:8" hidden="1" outlineLevel="2" x14ac:dyDescent="0.25">
      <c r="A1472" s="10" t="s">
        <v>7609</v>
      </c>
      <c r="B1472" s="10" t="s">
        <v>7245</v>
      </c>
      <c r="C1472" s="3" t="s">
        <v>33</v>
      </c>
      <c r="D1472" s="11">
        <v>12840.66</v>
      </c>
      <c r="E1472" s="8">
        <f t="shared" si="75"/>
        <v>12840.66</v>
      </c>
      <c r="F1472" s="18">
        <f t="shared" si="70"/>
        <v>0</v>
      </c>
      <c r="H1472">
        <f t="shared" si="76"/>
        <v>25681.32</v>
      </c>
    </row>
    <row r="1473" spans="1:8" hidden="1" outlineLevel="2" x14ac:dyDescent="0.25">
      <c r="A1473" s="10" t="s">
        <v>7610</v>
      </c>
      <c r="B1473" s="10" t="s">
        <v>7246</v>
      </c>
      <c r="C1473" s="3" t="s">
        <v>33</v>
      </c>
      <c r="D1473" s="11">
        <v>6261.34</v>
      </c>
      <c r="E1473" s="8">
        <f t="shared" si="75"/>
        <v>6261.34</v>
      </c>
      <c r="F1473" s="18">
        <f t="shared" si="70"/>
        <v>0</v>
      </c>
      <c r="H1473">
        <f t="shared" si="76"/>
        <v>12522.68</v>
      </c>
    </row>
    <row r="1474" spans="1:8" hidden="1" outlineLevel="2" x14ac:dyDescent="0.25">
      <c r="A1474" s="10" t="s">
        <v>7611</v>
      </c>
      <c r="B1474" s="10" t="s">
        <v>7247</v>
      </c>
      <c r="C1474" s="3" t="s">
        <v>33</v>
      </c>
      <c r="D1474" s="11">
        <v>6927.84</v>
      </c>
      <c r="E1474" s="8">
        <f t="shared" si="75"/>
        <v>6927.84</v>
      </c>
      <c r="F1474" s="18">
        <f t="shared" si="70"/>
        <v>0</v>
      </c>
      <c r="H1474">
        <f t="shared" si="76"/>
        <v>13855.68</v>
      </c>
    </row>
    <row r="1475" spans="1:8" hidden="1" outlineLevel="2" x14ac:dyDescent="0.25">
      <c r="A1475" s="10" t="s">
        <v>7612</v>
      </c>
      <c r="B1475" s="10" t="s">
        <v>7248</v>
      </c>
      <c r="C1475" s="3" t="s">
        <v>33</v>
      </c>
      <c r="D1475" s="11">
        <v>7105.76</v>
      </c>
      <c r="E1475" s="8">
        <f t="shared" si="75"/>
        <v>7105.76</v>
      </c>
      <c r="F1475" s="18">
        <f t="shared" si="70"/>
        <v>0</v>
      </c>
      <c r="H1475">
        <f t="shared" si="76"/>
        <v>14211.52</v>
      </c>
    </row>
    <row r="1476" spans="1:8" hidden="1" outlineLevel="2" x14ac:dyDescent="0.25">
      <c r="A1476" s="10" t="s">
        <v>7613</v>
      </c>
      <c r="B1476" s="10" t="s">
        <v>7249</v>
      </c>
      <c r="C1476" s="3" t="s">
        <v>33</v>
      </c>
      <c r="D1476" s="11">
        <v>9269.3799999999992</v>
      </c>
      <c r="E1476" s="8">
        <f t="shared" si="75"/>
        <v>9269.3799999999992</v>
      </c>
      <c r="F1476" s="18">
        <f t="shared" si="70"/>
        <v>0</v>
      </c>
      <c r="H1476">
        <f t="shared" si="76"/>
        <v>18538.759999999998</v>
      </c>
    </row>
    <row r="1477" spans="1:8" hidden="1" outlineLevel="2" x14ac:dyDescent="0.25">
      <c r="A1477" s="10" t="s">
        <v>7614</v>
      </c>
      <c r="B1477" s="10" t="s">
        <v>7250</v>
      </c>
      <c r="C1477" s="3" t="s">
        <v>33</v>
      </c>
      <c r="D1477" s="11">
        <v>10242.32</v>
      </c>
      <c r="E1477" s="8">
        <f t="shared" si="75"/>
        <v>10242.32</v>
      </c>
      <c r="F1477" s="18">
        <f t="shared" si="70"/>
        <v>0</v>
      </c>
      <c r="H1477">
        <f t="shared" si="76"/>
        <v>20484.64</v>
      </c>
    </row>
    <row r="1478" spans="1:8" hidden="1" outlineLevel="2" x14ac:dyDescent="0.25">
      <c r="A1478" s="10" t="s">
        <v>7615</v>
      </c>
      <c r="B1478" s="10" t="s">
        <v>7251</v>
      </c>
      <c r="C1478" s="3" t="s">
        <v>33</v>
      </c>
      <c r="D1478" s="11">
        <v>11614.68</v>
      </c>
      <c r="E1478" s="8">
        <f t="shared" ref="E1478:E1541" si="77">ROUND(D1478*(1-F1385),2)</f>
        <v>11614.68</v>
      </c>
      <c r="F1478" s="18">
        <f t="shared" si="70"/>
        <v>0</v>
      </c>
      <c r="H1478">
        <f t="shared" ref="H1478:H1541" si="78">ROUND(D1478*2,2)</f>
        <v>23229.360000000001</v>
      </c>
    </row>
    <row r="1479" spans="1:8" hidden="1" outlineLevel="2" x14ac:dyDescent="0.25">
      <c r="A1479" s="10" t="s">
        <v>7616</v>
      </c>
      <c r="B1479" s="10" t="s">
        <v>7252</v>
      </c>
      <c r="C1479" s="3" t="s">
        <v>33</v>
      </c>
      <c r="D1479" s="11">
        <v>13238.3</v>
      </c>
      <c r="E1479" s="8">
        <f t="shared" si="77"/>
        <v>13238.3</v>
      </c>
      <c r="F1479" s="18">
        <f t="shared" si="70"/>
        <v>0</v>
      </c>
      <c r="H1479">
        <f t="shared" si="78"/>
        <v>26476.6</v>
      </c>
    </row>
    <row r="1480" spans="1:8" hidden="1" outlineLevel="2" x14ac:dyDescent="0.25">
      <c r="A1480" s="10" t="s">
        <v>7617</v>
      </c>
      <c r="B1480" s="10" t="s">
        <v>7253</v>
      </c>
      <c r="C1480" s="3" t="s">
        <v>33</v>
      </c>
      <c r="D1480" s="11">
        <v>6381.68</v>
      </c>
      <c r="E1480" s="8">
        <f t="shared" si="77"/>
        <v>6381.68</v>
      </c>
      <c r="F1480" s="18">
        <f t="shared" si="70"/>
        <v>0</v>
      </c>
      <c r="H1480">
        <f t="shared" si="78"/>
        <v>12763.36</v>
      </c>
    </row>
    <row r="1481" spans="1:8" hidden="1" outlineLevel="2" x14ac:dyDescent="0.25">
      <c r="A1481" s="10" t="s">
        <v>7618</v>
      </c>
      <c r="B1481" s="10" t="s">
        <v>7254</v>
      </c>
      <c r="C1481" s="3" t="s">
        <v>33</v>
      </c>
      <c r="D1481" s="11">
        <v>7056.48</v>
      </c>
      <c r="E1481" s="8">
        <f t="shared" si="77"/>
        <v>7056.48</v>
      </c>
      <c r="F1481" s="18">
        <f t="shared" si="70"/>
        <v>0</v>
      </c>
      <c r="H1481">
        <f t="shared" si="78"/>
        <v>14112.96</v>
      </c>
    </row>
    <row r="1482" spans="1:8" hidden="1" outlineLevel="2" x14ac:dyDescent="0.25">
      <c r="A1482" s="10" t="s">
        <v>7619</v>
      </c>
      <c r="B1482" s="10" t="s">
        <v>7255</v>
      </c>
      <c r="C1482" s="3" t="s">
        <v>33</v>
      </c>
      <c r="D1482" s="11">
        <v>7864.34</v>
      </c>
      <c r="E1482" s="8">
        <f t="shared" si="77"/>
        <v>7864.34</v>
      </c>
      <c r="F1482" s="18">
        <f t="shared" si="70"/>
        <v>0</v>
      </c>
      <c r="H1482">
        <f t="shared" si="78"/>
        <v>15728.68</v>
      </c>
    </row>
    <row r="1483" spans="1:8" hidden="1" outlineLevel="2" x14ac:dyDescent="0.25">
      <c r="A1483" s="10" t="s">
        <v>7620</v>
      </c>
      <c r="B1483" s="10" t="s">
        <v>7256</v>
      </c>
      <c r="C1483" s="3" t="s">
        <v>33</v>
      </c>
      <c r="D1483" s="11">
        <v>9000.5400000000009</v>
      </c>
      <c r="E1483" s="8">
        <f t="shared" si="77"/>
        <v>9000.5400000000009</v>
      </c>
      <c r="F1483" s="18">
        <f t="shared" si="70"/>
        <v>0</v>
      </c>
      <c r="H1483">
        <f t="shared" si="78"/>
        <v>18001.080000000002</v>
      </c>
    </row>
    <row r="1484" spans="1:8" hidden="1" outlineLevel="2" x14ac:dyDescent="0.25">
      <c r="A1484" s="10" t="s">
        <v>7621</v>
      </c>
      <c r="B1484" s="10" t="s">
        <v>7257</v>
      </c>
      <c r="C1484" s="3" t="s">
        <v>33</v>
      </c>
      <c r="D1484" s="11">
        <v>10373.52</v>
      </c>
      <c r="E1484" s="8">
        <f t="shared" si="77"/>
        <v>10373.52</v>
      </c>
      <c r="F1484" s="18">
        <f t="shared" si="70"/>
        <v>0</v>
      </c>
      <c r="H1484">
        <f t="shared" si="78"/>
        <v>20747.04</v>
      </c>
    </row>
    <row r="1485" spans="1:8" hidden="1" outlineLevel="2" x14ac:dyDescent="0.25">
      <c r="A1485" s="10" t="s">
        <v>7622</v>
      </c>
      <c r="B1485" s="10" t="s">
        <v>7258</v>
      </c>
      <c r="C1485" s="3" t="s">
        <v>33</v>
      </c>
      <c r="D1485" s="11">
        <v>11772.56</v>
      </c>
      <c r="E1485" s="8">
        <f t="shared" si="77"/>
        <v>11772.56</v>
      </c>
      <c r="F1485" s="18">
        <f t="shared" si="70"/>
        <v>0</v>
      </c>
      <c r="H1485">
        <f t="shared" si="78"/>
        <v>23545.119999999999</v>
      </c>
    </row>
    <row r="1486" spans="1:8" hidden="1" outlineLevel="2" x14ac:dyDescent="0.25">
      <c r="A1486" s="10" t="s">
        <v>7623</v>
      </c>
      <c r="B1486" s="10" t="s">
        <v>7259</v>
      </c>
      <c r="C1486" s="3" t="s">
        <v>33</v>
      </c>
      <c r="D1486" s="11">
        <v>13326.56</v>
      </c>
      <c r="E1486" s="8">
        <f t="shared" si="77"/>
        <v>13326.56</v>
      </c>
      <c r="F1486" s="18">
        <f t="shared" si="70"/>
        <v>0</v>
      </c>
      <c r="H1486">
        <f t="shared" si="78"/>
        <v>26653.119999999999</v>
      </c>
    </row>
    <row r="1487" spans="1:8" hidden="1" outlineLevel="2" x14ac:dyDescent="0.25">
      <c r="A1487" s="10" t="s">
        <v>7624</v>
      </c>
      <c r="B1487" s="10" t="s">
        <v>7260</v>
      </c>
      <c r="C1487" s="3" t="s">
        <v>33</v>
      </c>
      <c r="D1487" s="11">
        <v>6691.28</v>
      </c>
      <c r="E1487" s="8">
        <f t="shared" si="77"/>
        <v>6691.28</v>
      </c>
      <c r="F1487" s="18">
        <f t="shared" si="70"/>
        <v>0</v>
      </c>
      <c r="H1487">
        <f t="shared" si="78"/>
        <v>13382.56</v>
      </c>
    </row>
    <row r="1488" spans="1:8" hidden="1" outlineLevel="2" x14ac:dyDescent="0.25">
      <c r="A1488" s="10" t="s">
        <v>7625</v>
      </c>
      <c r="B1488" s="10" t="s">
        <v>7261</v>
      </c>
      <c r="C1488" s="3" t="s">
        <v>33</v>
      </c>
      <c r="D1488" s="11">
        <v>7124.38</v>
      </c>
      <c r="E1488" s="8">
        <f t="shared" si="77"/>
        <v>7124.38</v>
      </c>
      <c r="F1488" s="18">
        <f t="shared" si="70"/>
        <v>0</v>
      </c>
      <c r="H1488">
        <f t="shared" si="78"/>
        <v>14248.76</v>
      </c>
    </row>
    <row r="1489" spans="1:8" hidden="1" outlineLevel="2" x14ac:dyDescent="0.25">
      <c r="A1489" s="10" t="s">
        <v>7626</v>
      </c>
      <c r="B1489" s="10" t="s">
        <v>7262</v>
      </c>
      <c r="C1489" s="3" t="s">
        <v>33</v>
      </c>
      <c r="D1489" s="11">
        <v>7965.5</v>
      </c>
      <c r="E1489" s="8">
        <f t="shared" si="77"/>
        <v>7965.5</v>
      </c>
      <c r="F1489" s="18">
        <f t="shared" si="70"/>
        <v>0</v>
      </c>
      <c r="H1489">
        <f t="shared" si="78"/>
        <v>15931</v>
      </c>
    </row>
    <row r="1490" spans="1:8" hidden="1" outlineLevel="2" x14ac:dyDescent="0.25">
      <c r="A1490" s="10" t="s">
        <v>7627</v>
      </c>
      <c r="B1490" s="10" t="s">
        <v>7263</v>
      </c>
      <c r="C1490" s="3" t="s">
        <v>33</v>
      </c>
      <c r="D1490" s="11">
        <v>8148.6</v>
      </c>
      <c r="E1490" s="8">
        <f t="shared" si="77"/>
        <v>8148.6</v>
      </c>
      <c r="F1490" s="18">
        <f t="shared" si="70"/>
        <v>0</v>
      </c>
      <c r="H1490">
        <f t="shared" si="78"/>
        <v>16297.2</v>
      </c>
    </row>
    <row r="1491" spans="1:8" hidden="1" outlineLevel="2" x14ac:dyDescent="0.25">
      <c r="A1491" s="10" t="s">
        <v>7628</v>
      </c>
      <c r="B1491" s="10" t="s">
        <v>7264</v>
      </c>
      <c r="C1491" s="3" t="s">
        <v>33</v>
      </c>
      <c r="D1491" s="11">
        <v>10218.200000000001</v>
      </c>
      <c r="E1491" s="8">
        <f t="shared" si="77"/>
        <v>10218.200000000001</v>
      </c>
      <c r="F1491" s="18">
        <f t="shared" si="70"/>
        <v>0</v>
      </c>
      <c r="H1491">
        <f t="shared" si="78"/>
        <v>20436.400000000001</v>
      </c>
    </row>
    <row r="1492" spans="1:8" hidden="1" outlineLevel="2" x14ac:dyDescent="0.25">
      <c r="A1492" s="10" t="s">
        <v>7629</v>
      </c>
      <c r="B1492" s="10" t="s">
        <v>7265</v>
      </c>
      <c r="C1492" s="3" t="s">
        <v>33</v>
      </c>
      <c r="D1492" s="11">
        <v>12105.72</v>
      </c>
      <c r="E1492" s="8">
        <f t="shared" si="77"/>
        <v>12105.72</v>
      </c>
      <c r="F1492" s="18">
        <f t="shared" si="70"/>
        <v>0</v>
      </c>
      <c r="H1492">
        <f t="shared" si="78"/>
        <v>24211.439999999999</v>
      </c>
    </row>
    <row r="1493" spans="1:8" hidden="1" outlineLevel="2" x14ac:dyDescent="0.25">
      <c r="A1493" s="10" t="s">
        <v>7630</v>
      </c>
      <c r="B1493" s="10" t="s">
        <v>7266</v>
      </c>
      <c r="C1493" s="3" t="s">
        <v>33</v>
      </c>
      <c r="D1493" s="11">
        <v>13428.4</v>
      </c>
      <c r="E1493" s="8">
        <f t="shared" si="77"/>
        <v>13428.4</v>
      </c>
      <c r="F1493" s="18">
        <f t="shared" si="70"/>
        <v>0</v>
      </c>
      <c r="H1493">
        <f t="shared" si="78"/>
        <v>26856.799999999999</v>
      </c>
    </row>
    <row r="1494" spans="1:8" hidden="1" outlineLevel="2" x14ac:dyDescent="0.25">
      <c r="A1494" s="10" t="s">
        <v>7631</v>
      </c>
      <c r="B1494" s="10" t="s">
        <v>7267</v>
      </c>
      <c r="C1494" s="3" t="s">
        <v>33</v>
      </c>
      <c r="D1494" s="11">
        <v>15408.8</v>
      </c>
      <c r="E1494" s="8">
        <f t="shared" si="77"/>
        <v>15408.8</v>
      </c>
      <c r="F1494" s="18">
        <f t="shared" si="70"/>
        <v>0</v>
      </c>
      <c r="H1494">
        <f t="shared" si="78"/>
        <v>30817.599999999999</v>
      </c>
    </row>
    <row r="1495" spans="1:8" hidden="1" outlineLevel="2" x14ac:dyDescent="0.25">
      <c r="A1495" s="10" t="s">
        <v>7632</v>
      </c>
      <c r="B1495" s="10" t="s">
        <v>7268</v>
      </c>
      <c r="C1495" s="3" t="s">
        <v>33</v>
      </c>
      <c r="D1495" s="11">
        <v>7513.6</v>
      </c>
      <c r="E1495" s="8">
        <f t="shared" si="77"/>
        <v>7513.6</v>
      </c>
      <c r="F1495" s="18">
        <f t="shared" si="70"/>
        <v>0</v>
      </c>
      <c r="H1495">
        <f t="shared" si="78"/>
        <v>15027.2</v>
      </c>
    </row>
    <row r="1496" spans="1:8" hidden="1" outlineLevel="2" x14ac:dyDescent="0.25">
      <c r="A1496" s="10" t="s">
        <v>7633</v>
      </c>
      <c r="B1496" s="10" t="s">
        <v>7269</v>
      </c>
      <c r="C1496" s="3" t="s">
        <v>33</v>
      </c>
      <c r="D1496" s="11">
        <v>8313.4</v>
      </c>
      <c r="E1496" s="8">
        <f t="shared" si="77"/>
        <v>8313.4</v>
      </c>
      <c r="F1496" s="18">
        <f t="shared" si="70"/>
        <v>0</v>
      </c>
      <c r="H1496">
        <f t="shared" si="78"/>
        <v>16626.8</v>
      </c>
    </row>
    <row r="1497" spans="1:8" hidden="1" outlineLevel="2" x14ac:dyDescent="0.25">
      <c r="A1497" s="10" t="s">
        <v>7634</v>
      </c>
      <c r="B1497" s="10" t="s">
        <v>7270</v>
      </c>
      <c r="C1497" s="3" t="s">
        <v>33</v>
      </c>
      <c r="D1497" s="11">
        <v>8526.92</v>
      </c>
      <c r="E1497" s="8">
        <f t="shared" si="77"/>
        <v>8526.92</v>
      </c>
      <c r="F1497" s="18">
        <f t="shared" si="70"/>
        <v>0</v>
      </c>
      <c r="H1497">
        <f t="shared" si="78"/>
        <v>17053.84</v>
      </c>
    </row>
    <row r="1498" spans="1:8" hidden="1" outlineLevel="2" x14ac:dyDescent="0.25">
      <c r="A1498" s="10" t="s">
        <v>7635</v>
      </c>
      <c r="B1498" s="10" t="s">
        <v>7271</v>
      </c>
      <c r="C1498" s="3" t="s">
        <v>33</v>
      </c>
      <c r="D1498" s="11">
        <v>11123.26</v>
      </c>
      <c r="E1498" s="8">
        <f t="shared" si="77"/>
        <v>11123.26</v>
      </c>
      <c r="F1498" s="18">
        <f t="shared" si="70"/>
        <v>0</v>
      </c>
      <c r="H1498">
        <f t="shared" si="78"/>
        <v>22246.52</v>
      </c>
    </row>
    <row r="1499" spans="1:8" hidden="1" outlineLevel="2" x14ac:dyDescent="0.25">
      <c r="A1499" s="10" t="s">
        <v>7636</v>
      </c>
      <c r="B1499" s="10" t="s">
        <v>7272</v>
      </c>
      <c r="C1499" s="3" t="s">
        <v>33</v>
      </c>
      <c r="D1499" s="11">
        <v>12290.78</v>
      </c>
      <c r="E1499" s="8">
        <f t="shared" si="77"/>
        <v>12290.78</v>
      </c>
      <c r="F1499" s="18">
        <f t="shared" si="70"/>
        <v>0</v>
      </c>
      <c r="H1499">
        <f t="shared" si="78"/>
        <v>24581.56</v>
      </c>
    </row>
    <row r="1500" spans="1:8" hidden="1" outlineLevel="2" x14ac:dyDescent="0.25">
      <c r="A1500" s="10" t="s">
        <v>7637</v>
      </c>
      <c r="B1500" s="10" t="s">
        <v>7273</v>
      </c>
      <c r="C1500" s="3" t="s">
        <v>33</v>
      </c>
      <c r="D1500" s="11">
        <v>13937.62</v>
      </c>
      <c r="E1500" s="8">
        <f t="shared" si="77"/>
        <v>13937.62</v>
      </c>
      <c r="F1500" s="18">
        <f t="shared" si="70"/>
        <v>0</v>
      </c>
      <c r="H1500">
        <f t="shared" si="78"/>
        <v>27875.24</v>
      </c>
    </row>
    <row r="1501" spans="1:8" hidden="1" outlineLevel="2" x14ac:dyDescent="0.25">
      <c r="A1501" s="10" t="s">
        <v>7638</v>
      </c>
      <c r="B1501" s="10" t="s">
        <v>7274</v>
      </c>
      <c r="C1501" s="3" t="s">
        <v>33</v>
      </c>
      <c r="D1501" s="11">
        <v>15885.96</v>
      </c>
      <c r="E1501" s="8">
        <f t="shared" si="77"/>
        <v>15885.96</v>
      </c>
      <c r="F1501" s="18">
        <f t="shared" si="70"/>
        <v>0</v>
      </c>
      <c r="H1501">
        <f t="shared" si="78"/>
        <v>31771.919999999998</v>
      </c>
    </row>
    <row r="1502" spans="1:8" hidden="1" outlineLevel="2" x14ac:dyDescent="0.25">
      <c r="A1502" s="10" t="s">
        <v>7639</v>
      </c>
      <c r="B1502" s="10" t="s">
        <v>7275</v>
      </c>
      <c r="C1502" s="3" t="s">
        <v>33</v>
      </c>
      <c r="D1502" s="11">
        <v>7658.02</v>
      </c>
      <c r="E1502" s="8">
        <f t="shared" si="77"/>
        <v>7658.02</v>
      </c>
      <c r="F1502" s="18">
        <f t="shared" si="70"/>
        <v>0</v>
      </c>
      <c r="H1502">
        <f t="shared" si="78"/>
        <v>15316.04</v>
      </c>
    </row>
    <row r="1503" spans="1:8" hidden="1" outlineLevel="2" x14ac:dyDescent="0.25">
      <c r="A1503" s="10" t="s">
        <v>7640</v>
      </c>
      <c r="B1503" s="10" t="s">
        <v>7276</v>
      </c>
      <c r="C1503" s="3" t="s">
        <v>33</v>
      </c>
      <c r="D1503" s="11">
        <v>8467.7800000000007</v>
      </c>
      <c r="E1503" s="8">
        <f t="shared" si="77"/>
        <v>8467.7800000000007</v>
      </c>
      <c r="F1503" s="18">
        <f t="shared" si="70"/>
        <v>0</v>
      </c>
      <c r="H1503">
        <f t="shared" si="78"/>
        <v>16935.560000000001</v>
      </c>
    </row>
    <row r="1504" spans="1:8" hidden="1" outlineLevel="2" x14ac:dyDescent="0.25">
      <c r="A1504" s="10" t="s">
        <v>7641</v>
      </c>
      <c r="B1504" s="10" t="s">
        <v>7277</v>
      </c>
      <c r="C1504" s="3" t="s">
        <v>33</v>
      </c>
      <c r="D1504" s="11">
        <v>9437.2000000000007</v>
      </c>
      <c r="E1504" s="8">
        <f t="shared" si="77"/>
        <v>9437.2000000000007</v>
      </c>
      <c r="F1504" s="18">
        <f t="shared" si="70"/>
        <v>0</v>
      </c>
      <c r="H1504">
        <f t="shared" si="78"/>
        <v>18874.400000000001</v>
      </c>
    </row>
    <row r="1505" spans="1:8" hidden="1" outlineLevel="2" x14ac:dyDescent="0.25">
      <c r="A1505" s="10" t="s">
        <v>7642</v>
      </c>
      <c r="B1505" s="10" t="s">
        <v>7278</v>
      </c>
      <c r="C1505" s="3" t="s">
        <v>33</v>
      </c>
      <c r="D1505" s="11">
        <v>10800.64</v>
      </c>
      <c r="E1505" s="8">
        <f t="shared" si="77"/>
        <v>10800.64</v>
      </c>
      <c r="F1505" s="18">
        <f t="shared" ref="F1505:F1568" si="79">F1504</f>
        <v>0</v>
      </c>
      <c r="H1505">
        <f t="shared" si="78"/>
        <v>21601.279999999999</v>
      </c>
    </row>
    <row r="1506" spans="1:8" hidden="1" outlineLevel="2" x14ac:dyDescent="0.25">
      <c r="A1506" s="10" t="s">
        <v>7643</v>
      </c>
      <c r="B1506" s="10" t="s">
        <v>7279</v>
      </c>
      <c r="C1506" s="3" t="s">
        <v>33</v>
      </c>
      <c r="D1506" s="11">
        <v>12448.22</v>
      </c>
      <c r="E1506" s="8">
        <f t="shared" si="77"/>
        <v>12448.22</v>
      </c>
      <c r="F1506" s="18">
        <f t="shared" si="79"/>
        <v>0</v>
      </c>
      <c r="H1506">
        <f t="shared" si="78"/>
        <v>24896.44</v>
      </c>
    </row>
    <row r="1507" spans="1:8" hidden="1" outlineLevel="2" x14ac:dyDescent="0.25">
      <c r="A1507" s="10" t="s">
        <v>7644</v>
      </c>
      <c r="B1507" s="10" t="s">
        <v>7280</v>
      </c>
      <c r="C1507" s="3" t="s">
        <v>33</v>
      </c>
      <c r="D1507" s="11">
        <v>14127.08</v>
      </c>
      <c r="E1507" s="8">
        <f t="shared" si="77"/>
        <v>14127.08</v>
      </c>
      <c r="F1507" s="18">
        <f t="shared" si="79"/>
        <v>0</v>
      </c>
      <c r="H1507">
        <f t="shared" si="78"/>
        <v>28254.16</v>
      </c>
    </row>
    <row r="1508" spans="1:8" hidden="1" outlineLevel="2" x14ac:dyDescent="0.25">
      <c r="A1508" s="10" t="s">
        <v>7645</v>
      </c>
      <c r="B1508" s="10" t="s">
        <v>7281</v>
      </c>
      <c r="C1508" s="3" t="s">
        <v>33</v>
      </c>
      <c r="D1508" s="11">
        <v>15991.88</v>
      </c>
      <c r="E1508" s="8">
        <f t="shared" si="77"/>
        <v>15991.88</v>
      </c>
      <c r="F1508" s="18">
        <f t="shared" si="79"/>
        <v>0</v>
      </c>
      <c r="H1508">
        <f t="shared" si="78"/>
        <v>31983.759999999998</v>
      </c>
    </row>
    <row r="1509" spans="1:8" hidden="1" outlineLevel="2" x14ac:dyDescent="0.25">
      <c r="A1509" s="10" t="s">
        <v>7646</v>
      </c>
      <c r="B1509" s="10" t="s">
        <v>7282</v>
      </c>
      <c r="C1509" s="3" t="s">
        <v>33</v>
      </c>
      <c r="D1509" s="11">
        <v>3097.8</v>
      </c>
      <c r="E1509" s="8">
        <f t="shared" si="77"/>
        <v>3097.8</v>
      </c>
      <c r="F1509" s="18">
        <f t="shared" si="79"/>
        <v>0</v>
      </c>
      <c r="H1509">
        <f t="shared" si="78"/>
        <v>6195.6</v>
      </c>
    </row>
    <row r="1510" spans="1:8" hidden="1" outlineLevel="2" x14ac:dyDescent="0.25">
      <c r="A1510" s="10" t="s">
        <v>7647</v>
      </c>
      <c r="B1510" s="10" t="s">
        <v>7283</v>
      </c>
      <c r="C1510" s="3" t="s">
        <v>33</v>
      </c>
      <c r="D1510" s="11">
        <v>3492.34</v>
      </c>
      <c r="E1510" s="8">
        <f t="shared" si="77"/>
        <v>3492.34</v>
      </c>
      <c r="F1510" s="18">
        <f t="shared" si="79"/>
        <v>0</v>
      </c>
      <c r="H1510">
        <f t="shared" si="78"/>
        <v>6984.68</v>
      </c>
    </row>
    <row r="1511" spans="1:8" hidden="1" outlineLevel="2" x14ac:dyDescent="0.25">
      <c r="A1511" s="10" t="s">
        <v>7648</v>
      </c>
      <c r="B1511" s="10" t="s">
        <v>7284</v>
      </c>
      <c r="C1511" s="3" t="s">
        <v>33</v>
      </c>
      <c r="D1511" s="11">
        <v>3904.68</v>
      </c>
      <c r="E1511" s="8">
        <f t="shared" si="77"/>
        <v>3904.68</v>
      </c>
      <c r="F1511" s="18">
        <f t="shared" si="79"/>
        <v>0</v>
      </c>
      <c r="H1511">
        <f t="shared" si="78"/>
        <v>7809.36</v>
      </c>
    </row>
    <row r="1512" spans="1:8" hidden="1" outlineLevel="2" x14ac:dyDescent="0.25">
      <c r="A1512" s="10" t="s">
        <v>7649</v>
      </c>
      <c r="B1512" s="10" t="s">
        <v>7285</v>
      </c>
      <c r="C1512" s="3" t="s">
        <v>33</v>
      </c>
      <c r="D1512" s="11">
        <v>4527</v>
      </c>
      <c r="E1512" s="8">
        <f t="shared" si="77"/>
        <v>4527</v>
      </c>
      <c r="F1512" s="18">
        <f t="shared" si="79"/>
        <v>0</v>
      </c>
      <c r="H1512">
        <f t="shared" si="78"/>
        <v>9054</v>
      </c>
    </row>
    <row r="1513" spans="1:8" hidden="1" outlineLevel="2" x14ac:dyDescent="0.25">
      <c r="A1513" s="10" t="s">
        <v>7650</v>
      </c>
      <c r="B1513" s="10" t="s">
        <v>7286</v>
      </c>
      <c r="C1513" s="3" t="s">
        <v>33</v>
      </c>
      <c r="D1513" s="11">
        <v>6082.26</v>
      </c>
      <c r="E1513" s="8">
        <f t="shared" si="77"/>
        <v>6082.26</v>
      </c>
      <c r="F1513" s="18">
        <f t="shared" si="79"/>
        <v>0</v>
      </c>
      <c r="H1513">
        <f t="shared" si="78"/>
        <v>12164.52</v>
      </c>
    </row>
    <row r="1514" spans="1:8" hidden="1" outlineLevel="2" x14ac:dyDescent="0.25">
      <c r="A1514" s="10" t="s">
        <v>7651</v>
      </c>
      <c r="B1514" s="10" t="s">
        <v>7287</v>
      </c>
      <c r="C1514" s="3" t="s">
        <v>33</v>
      </c>
      <c r="D1514" s="11">
        <v>7760.08</v>
      </c>
      <c r="E1514" s="8">
        <f t="shared" si="77"/>
        <v>7760.08</v>
      </c>
      <c r="F1514" s="18">
        <f t="shared" si="79"/>
        <v>0</v>
      </c>
      <c r="H1514">
        <f t="shared" si="78"/>
        <v>15520.16</v>
      </c>
    </row>
    <row r="1515" spans="1:8" hidden="1" outlineLevel="2" x14ac:dyDescent="0.25">
      <c r="A1515" s="10" t="s">
        <v>7652</v>
      </c>
      <c r="B1515" s="10" t="s">
        <v>7288</v>
      </c>
      <c r="C1515" s="3" t="s">
        <v>33</v>
      </c>
      <c r="D1515" s="11">
        <v>8607.9599999999991</v>
      </c>
      <c r="E1515" s="8">
        <f t="shared" si="77"/>
        <v>8607.9599999999991</v>
      </c>
      <c r="F1515" s="18">
        <f t="shared" si="79"/>
        <v>0</v>
      </c>
      <c r="H1515">
        <f t="shared" si="78"/>
        <v>17215.919999999998</v>
      </c>
    </row>
    <row r="1516" spans="1:8" hidden="1" outlineLevel="2" x14ac:dyDescent="0.25">
      <c r="A1516" s="10" t="s">
        <v>7653</v>
      </c>
      <c r="B1516" s="10" t="s">
        <v>7289</v>
      </c>
      <c r="C1516" s="3" t="s">
        <v>33</v>
      </c>
      <c r="D1516" s="11">
        <v>11673.32</v>
      </c>
      <c r="E1516" s="8">
        <f t="shared" si="77"/>
        <v>11673.32</v>
      </c>
      <c r="F1516" s="18">
        <f t="shared" si="79"/>
        <v>0</v>
      </c>
      <c r="H1516">
        <f t="shared" si="78"/>
        <v>23346.639999999999</v>
      </c>
    </row>
    <row r="1517" spans="1:8" hidden="1" outlineLevel="2" x14ac:dyDescent="0.25">
      <c r="A1517" s="10" t="s">
        <v>7654</v>
      </c>
      <c r="B1517" s="10" t="s">
        <v>7290</v>
      </c>
      <c r="C1517" s="3" t="s">
        <v>33</v>
      </c>
      <c r="D1517" s="11">
        <v>3717.36</v>
      </c>
      <c r="E1517" s="8">
        <f t="shared" si="77"/>
        <v>3717.36</v>
      </c>
      <c r="F1517" s="18">
        <f t="shared" si="79"/>
        <v>0</v>
      </c>
      <c r="H1517">
        <f t="shared" si="78"/>
        <v>7434.72</v>
      </c>
    </row>
    <row r="1518" spans="1:8" hidden="1" outlineLevel="2" x14ac:dyDescent="0.25">
      <c r="A1518" s="10" t="s">
        <v>7655</v>
      </c>
      <c r="B1518" s="10" t="s">
        <v>7291</v>
      </c>
      <c r="C1518" s="3" t="s">
        <v>33</v>
      </c>
      <c r="D1518" s="11">
        <v>4190.8</v>
      </c>
      <c r="E1518" s="8">
        <f t="shared" si="77"/>
        <v>4190.8</v>
      </c>
      <c r="F1518" s="18">
        <f t="shared" si="79"/>
        <v>0</v>
      </c>
      <c r="H1518">
        <f t="shared" si="78"/>
        <v>8381.6</v>
      </c>
    </row>
    <row r="1519" spans="1:8" hidden="1" outlineLevel="2" x14ac:dyDescent="0.25">
      <c r="A1519" s="10" t="s">
        <v>7656</v>
      </c>
      <c r="B1519" s="10" t="s">
        <v>7292</v>
      </c>
      <c r="C1519" s="3" t="s">
        <v>33</v>
      </c>
      <c r="D1519" s="11">
        <v>4685.62</v>
      </c>
      <c r="E1519" s="8">
        <f t="shared" si="77"/>
        <v>4685.62</v>
      </c>
      <c r="F1519" s="18">
        <f t="shared" si="79"/>
        <v>0</v>
      </c>
      <c r="H1519">
        <f t="shared" si="78"/>
        <v>9371.24</v>
      </c>
    </row>
    <row r="1520" spans="1:8" hidden="1" outlineLevel="2" x14ac:dyDescent="0.25">
      <c r="A1520" s="10" t="s">
        <v>7657</v>
      </c>
      <c r="B1520" s="10" t="s">
        <v>7293</v>
      </c>
      <c r="C1520" s="3" t="s">
        <v>33</v>
      </c>
      <c r="D1520" s="11">
        <v>5432.4</v>
      </c>
      <c r="E1520" s="8">
        <f t="shared" si="77"/>
        <v>5432.4</v>
      </c>
      <c r="F1520" s="18">
        <f t="shared" si="79"/>
        <v>0</v>
      </c>
      <c r="H1520">
        <f t="shared" si="78"/>
        <v>10864.8</v>
      </c>
    </row>
    <row r="1521" spans="1:8" hidden="1" outlineLevel="2" x14ac:dyDescent="0.25">
      <c r="A1521" s="10" t="s">
        <v>7658</v>
      </c>
      <c r="B1521" s="10" t="s">
        <v>7294</v>
      </c>
      <c r="C1521" s="3" t="s">
        <v>33</v>
      </c>
      <c r="D1521" s="11">
        <v>7298.72</v>
      </c>
      <c r="E1521" s="8">
        <f t="shared" si="77"/>
        <v>7298.72</v>
      </c>
      <c r="F1521" s="18">
        <f t="shared" si="79"/>
        <v>0</v>
      </c>
      <c r="H1521">
        <f t="shared" si="78"/>
        <v>14597.44</v>
      </c>
    </row>
    <row r="1522" spans="1:8" hidden="1" outlineLevel="2" x14ac:dyDescent="0.25">
      <c r="A1522" s="10" t="s">
        <v>7659</v>
      </c>
      <c r="B1522" s="10" t="s">
        <v>7295</v>
      </c>
      <c r="C1522" s="3" t="s">
        <v>33</v>
      </c>
      <c r="D1522" s="11">
        <v>9312.1</v>
      </c>
      <c r="E1522" s="8">
        <f t="shared" si="77"/>
        <v>9312.1</v>
      </c>
      <c r="F1522" s="18">
        <f t="shared" si="79"/>
        <v>0</v>
      </c>
      <c r="H1522">
        <f t="shared" si="78"/>
        <v>18624.2</v>
      </c>
    </row>
    <row r="1523" spans="1:8" hidden="1" outlineLevel="2" x14ac:dyDescent="0.25">
      <c r="A1523" s="10" t="s">
        <v>7660</v>
      </c>
      <c r="B1523" s="10" t="s">
        <v>7296</v>
      </c>
      <c r="C1523" s="3" t="s">
        <v>33</v>
      </c>
      <c r="D1523" s="11">
        <v>10329.56</v>
      </c>
      <c r="E1523" s="8">
        <f t="shared" si="77"/>
        <v>10329.56</v>
      </c>
      <c r="F1523" s="18">
        <f t="shared" si="79"/>
        <v>0</v>
      </c>
      <c r="H1523">
        <f t="shared" si="78"/>
        <v>20659.12</v>
      </c>
    </row>
    <row r="1524" spans="1:8" hidden="1" outlineLevel="2" x14ac:dyDescent="0.25">
      <c r="A1524" s="10" t="s">
        <v>7661</v>
      </c>
      <c r="B1524" s="10" t="s">
        <v>7297</v>
      </c>
      <c r="C1524" s="3" t="s">
        <v>33</v>
      </c>
      <c r="D1524" s="11">
        <v>14007.98</v>
      </c>
      <c r="E1524" s="8">
        <f t="shared" si="77"/>
        <v>14007.98</v>
      </c>
      <c r="F1524" s="18">
        <f t="shared" si="79"/>
        <v>0</v>
      </c>
      <c r="H1524">
        <f t="shared" si="78"/>
        <v>28015.96</v>
      </c>
    </row>
    <row r="1525" spans="1:8" hidden="1" outlineLevel="2" x14ac:dyDescent="0.25">
      <c r="A1525" s="10" t="s">
        <v>7662</v>
      </c>
      <c r="B1525" s="10" t="s">
        <v>7298</v>
      </c>
      <c r="C1525" s="3" t="s">
        <v>33</v>
      </c>
      <c r="D1525" s="11">
        <v>2172.9</v>
      </c>
      <c r="E1525" s="8">
        <f t="shared" si="77"/>
        <v>2172.9</v>
      </c>
      <c r="F1525" s="18">
        <f t="shared" si="79"/>
        <v>0</v>
      </c>
      <c r="H1525">
        <f t="shared" si="78"/>
        <v>4345.8</v>
      </c>
    </row>
    <row r="1526" spans="1:8" hidden="1" outlineLevel="2" x14ac:dyDescent="0.25">
      <c r="A1526" s="10" t="s">
        <v>7663</v>
      </c>
      <c r="B1526" s="10" t="s">
        <v>7299</v>
      </c>
      <c r="C1526" s="3" t="s">
        <v>33</v>
      </c>
      <c r="D1526" s="11">
        <v>2558.58</v>
      </c>
      <c r="E1526" s="8">
        <f t="shared" si="77"/>
        <v>2558.58</v>
      </c>
      <c r="F1526" s="18">
        <f t="shared" si="79"/>
        <v>0</v>
      </c>
      <c r="H1526">
        <f t="shared" si="78"/>
        <v>5117.16</v>
      </c>
    </row>
    <row r="1527" spans="1:8" hidden="1" outlineLevel="2" x14ac:dyDescent="0.25">
      <c r="A1527" s="10" t="s">
        <v>7664</v>
      </c>
      <c r="B1527" s="10" t="s">
        <v>7300</v>
      </c>
      <c r="C1527" s="3" t="s">
        <v>33</v>
      </c>
      <c r="D1527" s="11">
        <v>3088.66</v>
      </c>
      <c r="E1527" s="8">
        <f t="shared" si="77"/>
        <v>3088.66</v>
      </c>
      <c r="F1527" s="18">
        <f t="shared" si="79"/>
        <v>0</v>
      </c>
      <c r="H1527">
        <f t="shared" si="78"/>
        <v>6177.32</v>
      </c>
    </row>
    <row r="1528" spans="1:8" hidden="1" outlineLevel="2" x14ac:dyDescent="0.25">
      <c r="A1528" s="10" t="s">
        <v>7665</v>
      </c>
      <c r="B1528" s="10" t="s">
        <v>7301</v>
      </c>
      <c r="C1528" s="3" t="s">
        <v>33</v>
      </c>
      <c r="D1528" s="11">
        <v>3685.02</v>
      </c>
      <c r="E1528" s="8">
        <f t="shared" si="77"/>
        <v>3685.02</v>
      </c>
      <c r="F1528" s="18">
        <f t="shared" si="79"/>
        <v>0</v>
      </c>
      <c r="H1528">
        <f t="shared" si="78"/>
        <v>7370.04</v>
      </c>
    </row>
    <row r="1529" spans="1:8" hidden="1" outlineLevel="2" x14ac:dyDescent="0.25">
      <c r="A1529" s="10" t="s">
        <v>7666</v>
      </c>
      <c r="B1529" s="10" t="s">
        <v>7302</v>
      </c>
      <c r="C1529" s="3" t="s">
        <v>33</v>
      </c>
      <c r="D1529" s="11">
        <v>5161.54</v>
      </c>
      <c r="E1529" s="8">
        <f t="shared" si="77"/>
        <v>5161.54</v>
      </c>
      <c r="F1529" s="18">
        <f t="shared" si="79"/>
        <v>0</v>
      </c>
      <c r="H1529">
        <f t="shared" si="78"/>
        <v>10323.08</v>
      </c>
    </row>
    <row r="1530" spans="1:8" hidden="1" outlineLevel="2" x14ac:dyDescent="0.25">
      <c r="A1530" s="10" t="s">
        <v>7667</v>
      </c>
      <c r="B1530" s="10" t="s">
        <v>7303</v>
      </c>
      <c r="C1530" s="3" t="s">
        <v>33</v>
      </c>
      <c r="D1530" s="11">
        <v>6801.88</v>
      </c>
      <c r="E1530" s="8">
        <f t="shared" si="77"/>
        <v>6801.88</v>
      </c>
      <c r="F1530" s="18">
        <f t="shared" si="79"/>
        <v>0</v>
      </c>
      <c r="H1530">
        <f t="shared" si="78"/>
        <v>13603.76</v>
      </c>
    </row>
    <row r="1531" spans="1:8" hidden="1" outlineLevel="2" x14ac:dyDescent="0.25">
      <c r="A1531" s="10" t="s">
        <v>7668</v>
      </c>
      <c r="B1531" s="10" t="s">
        <v>7304</v>
      </c>
      <c r="C1531" s="3" t="s">
        <v>33</v>
      </c>
      <c r="D1531" s="11">
        <v>8565.44</v>
      </c>
      <c r="E1531" s="8">
        <f t="shared" si="77"/>
        <v>8565.44</v>
      </c>
      <c r="F1531" s="18">
        <f t="shared" si="79"/>
        <v>0</v>
      </c>
      <c r="H1531">
        <f t="shared" si="78"/>
        <v>17130.88</v>
      </c>
    </row>
    <row r="1532" spans="1:8" hidden="1" outlineLevel="2" x14ac:dyDescent="0.25">
      <c r="A1532" s="10" t="s">
        <v>7669</v>
      </c>
      <c r="B1532" s="10" t="s">
        <v>7305</v>
      </c>
      <c r="C1532" s="3" t="s">
        <v>33</v>
      </c>
      <c r="D1532" s="11">
        <v>10078.620000000001</v>
      </c>
      <c r="E1532" s="8">
        <f t="shared" si="77"/>
        <v>10078.620000000001</v>
      </c>
      <c r="F1532" s="18">
        <f t="shared" si="79"/>
        <v>0</v>
      </c>
      <c r="H1532">
        <f t="shared" si="78"/>
        <v>20157.240000000002</v>
      </c>
    </row>
    <row r="1533" spans="1:8" hidden="1" outlineLevel="2" x14ac:dyDescent="0.25">
      <c r="A1533" s="10" t="s">
        <v>7670</v>
      </c>
      <c r="B1533" s="10" t="s">
        <v>7306</v>
      </c>
      <c r="C1533" s="3" t="s">
        <v>33</v>
      </c>
      <c r="D1533" s="11">
        <v>2726.82</v>
      </c>
      <c r="E1533" s="8">
        <f t="shared" si="77"/>
        <v>2726.82</v>
      </c>
      <c r="F1533" s="18">
        <f t="shared" si="79"/>
        <v>0</v>
      </c>
      <c r="H1533">
        <f t="shared" si="78"/>
        <v>5453.64</v>
      </c>
    </row>
    <row r="1534" spans="1:8" hidden="1" outlineLevel="2" x14ac:dyDescent="0.25">
      <c r="A1534" s="10" t="s">
        <v>7671</v>
      </c>
      <c r="B1534" s="10" t="s">
        <v>7307</v>
      </c>
      <c r="C1534" s="3" t="s">
        <v>33</v>
      </c>
      <c r="D1534" s="11">
        <v>3240.94</v>
      </c>
      <c r="E1534" s="8">
        <f t="shared" si="77"/>
        <v>3240.94</v>
      </c>
      <c r="F1534" s="18">
        <f t="shared" si="79"/>
        <v>0</v>
      </c>
      <c r="H1534">
        <f t="shared" si="78"/>
        <v>6481.88</v>
      </c>
    </row>
    <row r="1535" spans="1:8" hidden="1" outlineLevel="2" x14ac:dyDescent="0.25">
      <c r="A1535" s="10" t="s">
        <v>7672</v>
      </c>
      <c r="B1535" s="10" t="s">
        <v>7308</v>
      </c>
      <c r="C1535" s="3" t="s">
        <v>33</v>
      </c>
      <c r="D1535" s="11">
        <v>3867.78</v>
      </c>
      <c r="E1535" s="8">
        <f t="shared" si="77"/>
        <v>3867.78</v>
      </c>
      <c r="F1535" s="18">
        <f t="shared" si="79"/>
        <v>0</v>
      </c>
      <c r="H1535">
        <f t="shared" si="78"/>
        <v>7735.56</v>
      </c>
    </row>
    <row r="1536" spans="1:8" hidden="1" outlineLevel="2" x14ac:dyDescent="0.25">
      <c r="A1536" s="10" t="s">
        <v>7673</v>
      </c>
      <c r="B1536" s="10" t="s">
        <v>7309</v>
      </c>
      <c r="C1536" s="3" t="s">
        <v>33</v>
      </c>
      <c r="D1536" s="11">
        <v>5419.56</v>
      </c>
      <c r="E1536" s="8">
        <f t="shared" si="77"/>
        <v>5419.56</v>
      </c>
      <c r="F1536" s="18">
        <f t="shared" si="79"/>
        <v>0</v>
      </c>
      <c r="H1536">
        <f t="shared" si="78"/>
        <v>10839.12</v>
      </c>
    </row>
    <row r="1537" spans="1:8" hidden="1" outlineLevel="2" x14ac:dyDescent="0.25">
      <c r="A1537" s="10" t="s">
        <v>7674</v>
      </c>
      <c r="B1537" s="10" t="s">
        <v>7310</v>
      </c>
      <c r="C1537" s="3" t="s">
        <v>33</v>
      </c>
      <c r="D1537" s="11">
        <v>7139.22</v>
      </c>
      <c r="E1537" s="8">
        <f t="shared" si="77"/>
        <v>7139.22</v>
      </c>
      <c r="F1537" s="18">
        <f t="shared" si="79"/>
        <v>0</v>
      </c>
      <c r="H1537">
        <f t="shared" si="78"/>
        <v>14278.44</v>
      </c>
    </row>
    <row r="1538" spans="1:8" hidden="1" outlineLevel="2" x14ac:dyDescent="0.25">
      <c r="A1538" s="10" t="s">
        <v>7675</v>
      </c>
      <c r="B1538" s="10" t="s">
        <v>7311</v>
      </c>
      <c r="C1538" s="3" t="s">
        <v>33</v>
      </c>
      <c r="D1538" s="11">
        <v>8817.5</v>
      </c>
      <c r="E1538" s="8">
        <f t="shared" si="77"/>
        <v>8817.5</v>
      </c>
      <c r="F1538" s="18">
        <f t="shared" si="79"/>
        <v>0</v>
      </c>
      <c r="H1538">
        <f t="shared" si="78"/>
        <v>17635</v>
      </c>
    </row>
    <row r="1539" spans="1:8" hidden="1" outlineLevel="2" x14ac:dyDescent="0.25">
      <c r="A1539" s="10" t="s">
        <v>7676</v>
      </c>
      <c r="B1539" s="10" t="s">
        <v>7312</v>
      </c>
      <c r="C1539" s="3" t="s">
        <v>33</v>
      </c>
      <c r="D1539" s="11">
        <v>10410.299999999999</v>
      </c>
      <c r="E1539" s="8">
        <f t="shared" si="77"/>
        <v>10410.299999999999</v>
      </c>
      <c r="F1539" s="18">
        <f t="shared" si="79"/>
        <v>0</v>
      </c>
      <c r="H1539">
        <f t="shared" si="78"/>
        <v>20820.599999999999</v>
      </c>
    </row>
    <row r="1540" spans="1:8" hidden="1" outlineLevel="2" x14ac:dyDescent="0.25">
      <c r="A1540" s="10" t="s">
        <v>7677</v>
      </c>
      <c r="B1540" s="10" t="s">
        <v>7313</v>
      </c>
      <c r="C1540" s="3" t="s">
        <v>33</v>
      </c>
      <c r="D1540" s="11">
        <v>2936.86</v>
      </c>
      <c r="E1540" s="8">
        <f t="shared" si="77"/>
        <v>2936.86</v>
      </c>
      <c r="F1540" s="18">
        <f t="shared" si="79"/>
        <v>0</v>
      </c>
      <c r="H1540">
        <f t="shared" si="78"/>
        <v>5873.72</v>
      </c>
    </row>
    <row r="1541" spans="1:8" hidden="1" outlineLevel="2" x14ac:dyDescent="0.25">
      <c r="A1541" s="10" t="s">
        <v>7678</v>
      </c>
      <c r="B1541" s="10" t="s">
        <v>7314</v>
      </c>
      <c r="C1541" s="3" t="s">
        <v>33</v>
      </c>
      <c r="D1541" s="11">
        <v>3332.92</v>
      </c>
      <c r="E1541" s="8">
        <f t="shared" si="77"/>
        <v>3332.92</v>
      </c>
      <c r="F1541" s="18">
        <f t="shared" si="79"/>
        <v>0</v>
      </c>
      <c r="H1541">
        <f t="shared" si="78"/>
        <v>6665.84</v>
      </c>
    </row>
    <row r="1542" spans="1:8" hidden="1" outlineLevel="2" x14ac:dyDescent="0.25">
      <c r="A1542" s="10" t="s">
        <v>7679</v>
      </c>
      <c r="B1542" s="10" t="s">
        <v>7315</v>
      </c>
      <c r="C1542" s="3" t="s">
        <v>33</v>
      </c>
      <c r="D1542" s="11">
        <v>3988.42</v>
      </c>
      <c r="E1542" s="8">
        <f t="shared" ref="E1542:E1605" si="80">ROUND(D1542*(1-F1449),2)</f>
        <v>3988.42</v>
      </c>
      <c r="F1542" s="18">
        <f t="shared" si="79"/>
        <v>0</v>
      </c>
      <c r="H1542">
        <f t="shared" ref="H1542:H1605" si="81">ROUND(D1542*2,2)</f>
        <v>7976.84</v>
      </c>
    </row>
    <row r="1543" spans="1:8" hidden="1" outlineLevel="2" x14ac:dyDescent="0.25">
      <c r="A1543" s="10" t="s">
        <v>7680</v>
      </c>
      <c r="B1543" s="10" t="s">
        <v>7316</v>
      </c>
      <c r="C1543" s="3" t="s">
        <v>33</v>
      </c>
      <c r="D1543" s="11">
        <v>5583.32</v>
      </c>
      <c r="E1543" s="8">
        <f t="shared" si="80"/>
        <v>5583.32</v>
      </c>
      <c r="F1543" s="18">
        <f t="shared" si="79"/>
        <v>0</v>
      </c>
      <c r="H1543">
        <f t="shared" si="81"/>
        <v>11166.64</v>
      </c>
    </row>
    <row r="1544" spans="1:8" hidden="1" outlineLevel="2" x14ac:dyDescent="0.25">
      <c r="A1544" s="10" t="s">
        <v>7681</v>
      </c>
      <c r="B1544" s="10" t="s">
        <v>7317</v>
      </c>
      <c r="C1544" s="3" t="s">
        <v>33</v>
      </c>
      <c r="D1544" s="11">
        <v>7382.22</v>
      </c>
      <c r="E1544" s="8">
        <f t="shared" si="80"/>
        <v>7382.22</v>
      </c>
      <c r="F1544" s="18">
        <f t="shared" si="79"/>
        <v>0</v>
      </c>
      <c r="H1544">
        <f t="shared" si="81"/>
        <v>14764.44</v>
      </c>
    </row>
    <row r="1545" spans="1:8" hidden="1" outlineLevel="2" x14ac:dyDescent="0.25">
      <c r="A1545" s="10" t="s">
        <v>7682</v>
      </c>
      <c r="B1545" s="10" t="s">
        <v>7318</v>
      </c>
      <c r="C1545" s="3" t="s">
        <v>33</v>
      </c>
      <c r="D1545" s="11">
        <v>8846.2800000000007</v>
      </c>
      <c r="E1545" s="8">
        <f t="shared" si="80"/>
        <v>8846.2800000000007</v>
      </c>
      <c r="F1545" s="18">
        <f t="shared" si="79"/>
        <v>0</v>
      </c>
      <c r="H1545">
        <f t="shared" si="81"/>
        <v>17692.560000000001</v>
      </c>
    </row>
    <row r="1546" spans="1:8" hidden="1" outlineLevel="2" x14ac:dyDescent="0.25">
      <c r="A1546" s="10" t="s">
        <v>7683</v>
      </c>
      <c r="B1546" s="10" t="s">
        <v>7319</v>
      </c>
      <c r="C1546" s="3" t="s">
        <v>33</v>
      </c>
      <c r="D1546" s="11">
        <v>10990.96</v>
      </c>
      <c r="E1546" s="8">
        <f t="shared" si="80"/>
        <v>10990.96</v>
      </c>
      <c r="F1546" s="18">
        <f t="shared" si="79"/>
        <v>0</v>
      </c>
      <c r="H1546">
        <f t="shared" si="81"/>
        <v>21981.919999999998</v>
      </c>
    </row>
    <row r="1547" spans="1:8" hidden="1" outlineLevel="2" x14ac:dyDescent="0.25">
      <c r="A1547" s="10" t="s">
        <v>7684</v>
      </c>
      <c r="B1547" s="10" t="s">
        <v>7320</v>
      </c>
      <c r="C1547" s="3" t="s">
        <v>33</v>
      </c>
      <c r="D1547" s="11">
        <v>2607.48</v>
      </c>
      <c r="E1547" s="8">
        <f t="shared" si="80"/>
        <v>2607.48</v>
      </c>
      <c r="F1547" s="18">
        <f t="shared" si="79"/>
        <v>0</v>
      </c>
      <c r="H1547">
        <f t="shared" si="81"/>
        <v>5214.96</v>
      </c>
    </row>
    <row r="1548" spans="1:8" hidden="1" outlineLevel="2" x14ac:dyDescent="0.25">
      <c r="A1548" s="10" t="s">
        <v>7685</v>
      </c>
      <c r="B1548" s="10" t="s">
        <v>7321</v>
      </c>
      <c r="C1548" s="3" t="s">
        <v>33</v>
      </c>
      <c r="D1548" s="11">
        <v>3070.3</v>
      </c>
      <c r="E1548" s="8">
        <f t="shared" si="80"/>
        <v>3070.3</v>
      </c>
      <c r="F1548" s="18">
        <f t="shared" si="79"/>
        <v>0</v>
      </c>
      <c r="H1548">
        <f t="shared" si="81"/>
        <v>6140.6</v>
      </c>
    </row>
    <row r="1549" spans="1:8" hidden="1" outlineLevel="2" x14ac:dyDescent="0.25">
      <c r="A1549" s="10" t="s">
        <v>7686</v>
      </c>
      <c r="B1549" s="10" t="s">
        <v>7322</v>
      </c>
      <c r="C1549" s="3" t="s">
        <v>33</v>
      </c>
      <c r="D1549" s="11">
        <v>3706.4</v>
      </c>
      <c r="E1549" s="8">
        <f t="shared" si="80"/>
        <v>3706.4</v>
      </c>
      <c r="F1549" s="18">
        <f t="shared" si="79"/>
        <v>0</v>
      </c>
      <c r="H1549">
        <f t="shared" si="81"/>
        <v>7412.8</v>
      </c>
    </row>
    <row r="1550" spans="1:8" hidden="1" outlineLevel="2" x14ac:dyDescent="0.25">
      <c r="A1550" s="10" t="s">
        <v>7687</v>
      </c>
      <c r="B1550" s="10" t="s">
        <v>7323</v>
      </c>
      <c r="C1550" s="3" t="s">
        <v>33</v>
      </c>
      <c r="D1550" s="11">
        <v>4422.0200000000004</v>
      </c>
      <c r="E1550" s="8">
        <f t="shared" si="80"/>
        <v>4422.0200000000004</v>
      </c>
      <c r="F1550" s="18">
        <f t="shared" si="79"/>
        <v>0</v>
      </c>
      <c r="H1550">
        <f t="shared" si="81"/>
        <v>8844.0400000000009</v>
      </c>
    </row>
    <row r="1551" spans="1:8" hidden="1" outlineLevel="2" x14ac:dyDescent="0.25">
      <c r="A1551" s="10" t="s">
        <v>7688</v>
      </c>
      <c r="B1551" s="10" t="s">
        <v>7324</v>
      </c>
      <c r="C1551" s="3" t="s">
        <v>33</v>
      </c>
      <c r="D1551" s="11">
        <v>6193.84</v>
      </c>
      <c r="E1551" s="8">
        <f t="shared" si="80"/>
        <v>6193.84</v>
      </c>
      <c r="F1551" s="18">
        <f t="shared" si="79"/>
        <v>0</v>
      </c>
      <c r="H1551">
        <f t="shared" si="81"/>
        <v>12387.68</v>
      </c>
    </row>
    <row r="1552" spans="1:8" hidden="1" outlineLevel="2" x14ac:dyDescent="0.25">
      <c r="A1552" s="10" t="s">
        <v>7689</v>
      </c>
      <c r="B1552" s="10" t="s">
        <v>7325</v>
      </c>
      <c r="C1552" s="3" t="s">
        <v>33</v>
      </c>
      <c r="D1552" s="11">
        <v>8162.26</v>
      </c>
      <c r="E1552" s="8">
        <f t="shared" si="80"/>
        <v>8162.26</v>
      </c>
      <c r="F1552" s="18">
        <f t="shared" si="79"/>
        <v>0</v>
      </c>
      <c r="H1552">
        <f t="shared" si="81"/>
        <v>16324.52</v>
      </c>
    </row>
    <row r="1553" spans="1:8" hidden="1" outlineLevel="2" x14ac:dyDescent="0.25">
      <c r="A1553" s="10" t="s">
        <v>7690</v>
      </c>
      <c r="B1553" s="10" t="s">
        <v>7326</v>
      </c>
      <c r="C1553" s="3" t="s">
        <v>33</v>
      </c>
      <c r="D1553" s="11">
        <v>10278.52</v>
      </c>
      <c r="E1553" s="8">
        <f t="shared" si="80"/>
        <v>10278.52</v>
      </c>
      <c r="F1553" s="18">
        <f t="shared" si="79"/>
        <v>0</v>
      </c>
      <c r="H1553">
        <f t="shared" si="81"/>
        <v>20557.04</v>
      </c>
    </row>
    <row r="1554" spans="1:8" hidden="1" outlineLevel="2" x14ac:dyDescent="0.25">
      <c r="A1554" s="10" t="s">
        <v>7691</v>
      </c>
      <c r="B1554" s="10" t="s">
        <v>7327</v>
      </c>
      <c r="C1554" s="3" t="s">
        <v>33</v>
      </c>
      <c r="D1554" s="11">
        <v>12094.34</v>
      </c>
      <c r="E1554" s="8">
        <f t="shared" si="80"/>
        <v>12094.34</v>
      </c>
      <c r="F1554" s="18">
        <f t="shared" si="79"/>
        <v>0</v>
      </c>
      <c r="H1554">
        <f t="shared" si="81"/>
        <v>24188.68</v>
      </c>
    </row>
    <row r="1555" spans="1:8" hidden="1" outlineLevel="2" x14ac:dyDescent="0.25">
      <c r="A1555" s="10" t="s">
        <v>7692</v>
      </c>
      <c r="B1555" s="10" t="s">
        <v>7328</v>
      </c>
      <c r="C1555" s="3" t="s">
        <v>33</v>
      </c>
      <c r="D1555" s="11">
        <v>3272.18</v>
      </c>
      <c r="E1555" s="8">
        <f t="shared" si="80"/>
        <v>3272.18</v>
      </c>
      <c r="F1555" s="18">
        <f t="shared" si="79"/>
        <v>0</v>
      </c>
      <c r="H1555">
        <f t="shared" si="81"/>
        <v>6544.36</v>
      </c>
    </row>
    <row r="1556" spans="1:8" hidden="1" outlineLevel="2" x14ac:dyDescent="0.25">
      <c r="A1556" s="10" t="s">
        <v>7693</v>
      </c>
      <c r="B1556" s="10" t="s">
        <v>7329</v>
      </c>
      <c r="C1556" s="3" t="s">
        <v>33</v>
      </c>
      <c r="D1556" s="11">
        <v>3889.12</v>
      </c>
      <c r="E1556" s="8">
        <f t="shared" si="80"/>
        <v>3889.12</v>
      </c>
      <c r="F1556" s="18">
        <f t="shared" si="79"/>
        <v>0</v>
      </c>
      <c r="H1556">
        <f t="shared" si="81"/>
        <v>7778.24</v>
      </c>
    </row>
    <row r="1557" spans="1:8" hidden="1" outlineLevel="2" x14ac:dyDescent="0.25">
      <c r="A1557" s="10" t="s">
        <v>7694</v>
      </c>
      <c r="B1557" s="10" t="s">
        <v>7330</v>
      </c>
      <c r="C1557" s="3" t="s">
        <v>33</v>
      </c>
      <c r="D1557" s="11">
        <v>4641.34</v>
      </c>
      <c r="E1557" s="8">
        <f t="shared" si="80"/>
        <v>4641.34</v>
      </c>
      <c r="F1557" s="18">
        <f t="shared" si="79"/>
        <v>0</v>
      </c>
      <c r="H1557">
        <f t="shared" si="81"/>
        <v>9282.68</v>
      </c>
    </row>
    <row r="1558" spans="1:8" hidden="1" outlineLevel="2" x14ac:dyDescent="0.25">
      <c r="A1558" s="10" t="s">
        <v>7695</v>
      </c>
      <c r="B1558" s="10" t="s">
        <v>7331</v>
      </c>
      <c r="C1558" s="3" t="s">
        <v>33</v>
      </c>
      <c r="D1558" s="11">
        <v>6503.48</v>
      </c>
      <c r="E1558" s="8">
        <f t="shared" si="80"/>
        <v>6503.48</v>
      </c>
      <c r="F1558" s="18">
        <f t="shared" si="79"/>
        <v>0</v>
      </c>
      <c r="H1558">
        <f t="shared" si="81"/>
        <v>13006.96</v>
      </c>
    </row>
    <row r="1559" spans="1:8" hidden="1" outlineLevel="2" x14ac:dyDescent="0.25">
      <c r="A1559" s="10" t="s">
        <v>7696</v>
      </c>
      <c r="B1559" s="10" t="s">
        <v>7332</v>
      </c>
      <c r="C1559" s="3" t="s">
        <v>33</v>
      </c>
      <c r="D1559" s="11">
        <v>8567.06</v>
      </c>
      <c r="E1559" s="8">
        <f t="shared" si="80"/>
        <v>8567.06</v>
      </c>
      <c r="F1559" s="18">
        <f t="shared" si="79"/>
        <v>0</v>
      </c>
      <c r="H1559">
        <f t="shared" si="81"/>
        <v>17134.12</v>
      </c>
    </row>
    <row r="1560" spans="1:8" hidden="1" outlineLevel="2" x14ac:dyDescent="0.25">
      <c r="A1560" s="10" t="s">
        <v>7697</v>
      </c>
      <c r="B1560" s="10" t="s">
        <v>7333</v>
      </c>
      <c r="C1560" s="3" t="s">
        <v>33</v>
      </c>
      <c r="D1560" s="11">
        <v>10581</v>
      </c>
      <c r="E1560" s="8">
        <f t="shared" si="80"/>
        <v>10581</v>
      </c>
      <c r="F1560" s="18">
        <f t="shared" si="79"/>
        <v>0</v>
      </c>
      <c r="H1560">
        <f t="shared" si="81"/>
        <v>21162</v>
      </c>
    </row>
    <row r="1561" spans="1:8" hidden="1" outlineLevel="2" x14ac:dyDescent="0.25">
      <c r="A1561" s="10" t="s">
        <v>7698</v>
      </c>
      <c r="B1561" s="10" t="s">
        <v>7334</v>
      </c>
      <c r="C1561" s="3" t="s">
        <v>33</v>
      </c>
      <c r="D1561" s="11">
        <v>12492.36</v>
      </c>
      <c r="E1561" s="8">
        <f t="shared" si="80"/>
        <v>12492.36</v>
      </c>
      <c r="F1561" s="18">
        <f t="shared" si="79"/>
        <v>0</v>
      </c>
      <c r="H1561">
        <f t="shared" si="81"/>
        <v>24984.720000000001</v>
      </c>
    </row>
    <row r="1562" spans="1:8" hidden="1" outlineLevel="2" x14ac:dyDescent="0.25">
      <c r="A1562" s="10" t="s">
        <v>7699</v>
      </c>
      <c r="B1562" s="10" t="s">
        <v>7335</v>
      </c>
      <c r="C1562" s="3" t="s">
        <v>33</v>
      </c>
      <c r="D1562" s="11">
        <v>3524.24</v>
      </c>
      <c r="E1562" s="8">
        <f t="shared" si="80"/>
        <v>3524.24</v>
      </c>
      <c r="F1562" s="18">
        <f t="shared" si="79"/>
        <v>0</v>
      </c>
      <c r="H1562">
        <f t="shared" si="81"/>
        <v>7048.48</v>
      </c>
    </row>
    <row r="1563" spans="1:8" hidden="1" outlineLevel="2" x14ac:dyDescent="0.25">
      <c r="A1563" s="10" t="s">
        <v>7700</v>
      </c>
      <c r="B1563" s="10" t="s">
        <v>7336</v>
      </c>
      <c r="C1563" s="3" t="s">
        <v>33</v>
      </c>
      <c r="D1563" s="11">
        <v>3999.5</v>
      </c>
      <c r="E1563" s="8">
        <f t="shared" si="80"/>
        <v>3999.5</v>
      </c>
      <c r="F1563" s="18">
        <f t="shared" si="79"/>
        <v>0</v>
      </c>
      <c r="H1563">
        <f t="shared" si="81"/>
        <v>7999</v>
      </c>
    </row>
    <row r="1564" spans="1:8" hidden="1" outlineLevel="2" x14ac:dyDescent="0.25">
      <c r="A1564" s="10" t="s">
        <v>7701</v>
      </c>
      <c r="B1564" s="10" t="s">
        <v>7337</v>
      </c>
      <c r="C1564" s="3" t="s">
        <v>33</v>
      </c>
      <c r="D1564" s="11">
        <v>4786.1000000000004</v>
      </c>
      <c r="E1564" s="8">
        <f t="shared" si="80"/>
        <v>4786.1000000000004</v>
      </c>
      <c r="F1564" s="18">
        <f t="shared" si="79"/>
        <v>0</v>
      </c>
      <c r="H1564">
        <f t="shared" si="81"/>
        <v>9572.2000000000007</v>
      </c>
    </row>
    <row r="1565" spans="1:8" hidden="1" outlineLevel="2" x14ac:dyDescent="0.25">
      <c r="A1565" s="10" t="s">
        <v>7702</v>
      </c>
      <c r="B1565" s="10" t="s">
        <v>7338</v>
      </c>
      <c r="C1565" s="3" t="s">
        <v>33</v>
      </c>
      <c r="D1565" s="11">
        <v>6699.98</v>
      </c>
      <c r="E1565" s="8">
        <f t="shared" si="80"/>
        <v>6699.98</v>
      </c>
      <c r="F1565" s="18">
        <f t="shared" si="79"/>
        <v>0</v>
      </c>
      <c r="H1565">
        <f t="shared" si="81"/>
        <v>13399.96</v>
      </c>
    </row>
    <row r="1566" spans="1:8" hidden="1" outlineLevel="2" x14ac:dyDescent="0.25">
      <c r="A1566" s="10" t="s">
        <v>7703</v>
      </c>
      <c r="B1566" s="10" t="s">
        <v>7339</v>
      </c>
      <c r="C1566" s="3" t="s">
        <v>33</v>
      </c>
      <c r="D1566" s="11">
        <v>8858.66</v>
      </c>
      <c r="E1566" s="8">
        <f t="shared" si="80"/>
        <v>8858.66</v>
      </c>
      <c r="F1566" s="18">
        <f t="shared" si="79"/>
        <v>0</v>
      </c>
      <c r="H1566">
        <f t="shared" si="81"/>
        <v>17717.32</v>
      </c>
    </row>
    <row r="1567" spans="1:8" hidden="1" outlineLevel="2" x14ac:dyDescent="0.25">
      <c r="A1567" s="10" t="s">
        <v>7704</v>
      </c>
      <c r="B1567" s="10" t="s">
        <v>7340</v>
      </c>
      <c r="C1567" s="3" t="s">
        <v>33</v>
      </c>
      <c r="D1567" s="11">
        <v>10615.54</v>
      </c>
      <c r="E1567" s="8">
        <f t="shared" si="80"/>
        <v>10615.54</v>
      </c>
      <c r="F1567" s="18">
        <f t="shared" si="79"/>
        <v>0</v>
      </c>
      <c r="H1567">
        <f t="shared" si="81"/>
        <v>21231.08</v>
      </c>
    </row>
    <row r="1568" spans="1:8" hidden="1" outlineLevel="2" x14ac:dyDescent="0.25">
      <c r="A1568" s="10" t="s">
        <v>7705</v>
      </c>
      <c r="B1568" s="10" t="s">
        <v>7341</v>
      </c>
      <c r="C1568" s="3" t="s">
        <v>33</v>
      </c>
      <c r="D1568" s="11">
        <v>13189.16</v>
      </c>
      <c r="E1568" s="8">
        <f t="shared" si="80"/>
        <v>13189.16</v>
      </c>
      <c r="F1568" s="18">
        <f t="shared" si="79"/>
        <v>0</v>
      </c>
      <c r="H1568">
        <f t="shared" si="81"/>
        <v>26378.32</v>
      </c>
    </row>
    <row r="1569" spans="1:8" hidden="1" outlineLevel="2" x14ac:dyDescent="0.25">
      <c r="A1569" s="10" t="s">
        <v>7706</v>
      </c>
      <c r="B1569" s="10" t="s">
        <v>7342</v>
      </c>
      <c r="C1569" s="3" t="s">
        <v>33</v>
      </c>
      <c r="D1569" s="11">
        <v>1086.44</v>
      </c>
      <c r="E1569" s="8">
        <f t="shared" si="80"/>
        <v>1086.44</v>
      </c>
      <c r="F1569" s="18">
        <f t="shared" ref="F1569:F1632" si="82">F1568</f>
        <v>0</v>
      </c>
      <c r="H1569">
        <f t="shared" si="81"/>
        <v>2172.88</v>
      </c>
    </row>
    <row r="1570" spans="1:8" hidden="1" outlineLevel="2" x14ac:dyDescent="0.25">
      <c r="A1570" s="10" t="s">
        <v>7707</v>
      </c>
      <c r="B1570" s="10" t="s">
        <v>7343</v>
      </c>
      <c r="C1570" s="3" t="s">
        <v>33</v>
      </c>
      <c r="D1570" s="11">
        <v>1279.3</v>
      </c>
      <c r="E1570" s="8">
        <f t="shared" si="80"/>
        <v>1279.3</v>
      </c>
      <c r="F1570" s="18">
        <f t="shared" si="82"/>
        <v>0</v>
      </c>
      <c r="H1570">
        <f t="shared" si="81"/>
        <v>2558.6</v>
      </c>
    </row>
    <row r="1571" spans="1:8" hidden="1" outlineLevel="2" x14ac:dyDescent="0.25">
      <c r="A1571" s="10" t="s">
        <v>7708</v>
      </c>
      <c r="B1571" s="10" t="s">
        <v>7344</v>
      </c>
      <c r="C1571" s="3" t="s">
        <v>33</v>
      </c>
      <c r="D1571" s="11">
        <v>1544.34</v>
      </c>
      <c r="E1571" s="8">
        <f t="shared" si="80"/>
        <v>1544.34</v>
      </c>
      <c r="F1571" s="18">
        <f t="shared" si="82"/>
        <v>0</v>
      </c>
      <c r="H1571">
        <f t="shared" si="81"/>
        <v>3088.68</v>
      </c>
    </row>
    <row r="1572" spans="1:8" hidden="1" outlineLevel="2" x14ac:dyDescent="0.25">
      <c r="A1572" s="10" t="s">
        <v>7709</v>
      </c>
      <c r="B1572" s="10" t="s">
        <v>7345</v>
      </c>
      <c r="C1572" s="3" t="s">
        <v>33</v>
      </c>
      <c r="D1572" s="11">
        <v>1842.52</v>
      </c>
      <c r="E1572" s="8">
        <f t="shared" si="80"/>
        <v>1842.52</v>
      </c>
      <c r="F1572" s="18">
        <f t="shared" si="82"/>
        <v>0</v>
      </c>
      <c r="H1572">
        <f t="shared" si="81"/>
        <v>3685.04</v>
      </c>
    </row>
    <row r="1573" spans="1:8" hidden="1" outlineLevel="2" x14ac:dyDescent="0.25">
      <c r="A1573" s="10" t="s">
        <v>7710</v>
      </c>
      <c r="B1573" s="10" t="s">
        <v>7346</v>
      </c>
      <c r="C1573" s="3" t="s">
        <v>33</v>
      </c>
      <c r="D1573" s="11">
        <v>2580.7800000000002</v>
      </c>
      <c r="E1573" s="8">
        <f t="shared" si="80"/>
        <v>2580.7800000000002</v>
      </c>
      <c r="F1573" s="18">
        <f t="shared" si="82"/>
        <v>0</v>
      </c>
      <c r="H1573">
        <f t="shared" si="81"/>
        <v>5161.5600000000004</v>
      </c>
    </row>
    <row r="1574" spans="1:8" hidden="1" outlineLevel="2" x14ac:dyDescent="0.25">
      <c r="A1574" s="10" t="s">
        <v>7711</v>
      </c>
      <c r="B1574" s="10" t="s">
        <v>7347</v>
      </c>
      <c r="C1574" s="3" t="s">
        <v>33</v>
      </c>
      <c r="D1574" s="11">
        <v>3400.94</v>
      </c>
      <c r="E1574" s="8">
        <f t="shared" si="80"/>
        <v>3400.94</v>
      </c>
      <c r="F1574" s="18">
        <f t="shared" si="82"/>
        <v>0</v>
      </c>
      <c r="H1574">
        <f t="shared" si="81"/>
        <v>6801.88</v>
      </c>
    </row>
    <row r="1575" spans="1:8" hidden="1" outlineLevel="2" x14ac:dyDescent="0.25">
      <c r="A1575" s="10" t="s">
        <v>7712</v>
      </c>
      <c r="B1575" s="10" t="s">
        <v>7348</v>
      </c>
      <c r="C1575" s="3" t="s">
        <v>33</v>
      </c>
      <c r="D1575" s="11">
        <v>4282.72</v>
      </c>
      <c r="E1575" s="8">
        <f t="shared" si="80"/>
        <v>4282.72</v>
      </c>
      <c r="F1575" s="18">
        <f t="shared" si="82"/>
        <v>0</v>
      </c>
      <c r="H1575">
        <f t="shared" si="81"/>
        <v>8565.44</v>
      </c>
    </row>
    <row r="1576" spans="1:8" hidden="1" outlineLevel="2" x14ac:dyDescent="0.25">
      <c r="A1576" s="10" t="s">
        <v>7713</v>
      </c>
      <c r="B1576" s="10" t="s">
        <v>7349</v>
      </c>
      <c r="C1576" s="3" t="s">
        <v>33</v>
      </c>
      <c r="D1576" s="11">
        <v>5039.32</v>
      </c>
      <c r="E1576" s="8">
        <f t="shared" si="80"/>
        <v>5039.32</v>
      </c>
      <c r="F1576" s="18">
        <f t="shared" si="82"/>
        <v>0</v>
      </c>
      <c r="H1576">
        <f t="shared" si="81"/>
        <v>10078.64</v>
      </c>
    </row>
    <row r="1577" spans="1:8" hidden="1" outlineLevel="2" x14ac:dyDescent="0.25">
      <c r="A1577" s="10" t="s">
        <v>7714</v>
      </c>
      <c r="B1577" s="10" t="s">
        <v>7350</v>
      </c>
      <c r="C1577" s="3" t="s">
        <v>33</v>
      </c>
      <c r="D1577" s="11">
        <v>1303.72</v>
      </c>
      <c r="E1577" s="8">
        <f t="shared" si="80"/>
        <v>1303.72</v>
      </c>
      <c r="F1577" s="18">
        <f t="shared" si="82"/>
        <v>0</v>
      </c>
      <c r="H1577">
        <f t="shared" si="81"/>
        <v>2607.44</v>
      </c>
    </row>
    <row r="1578" spans="1:8" hidden="1" outlineLevel="2" x14ac:dyDescent="0.25">
      <c r="A1578" s="10" t="s">
        <v>7715</v>
      </c>
      <c r="B1578" s="10" t="s">
        <v>7351</v>
      </c>
      <c r="C1578" s="3" t="s">
        <v>33</v>
      </c>
      <c r="D1578" s="11">
        <v>1535.16</v>
      </c>
      <c r="E1578" s="8">
        <f t="shared" si="80"/>
        <v>1535.16</v>
      </c>
      <c r="F1578" s="18">
        <f t="shared" si="82"/>
        <v>0</v>
      </c>
      <c r="H1578">
        <f t="shared" si="81"/>
        <v>3070.32</v>
      </c>
    </row>
    <row r="1579" spans="1:8" hidden="1" outlineLevel="2" x14ac:dyDescent="0.25">
      <c r="A1579" s="10" t="s">
        <v>7716</v>
      </c>
      <c r="B1579" s="10" t="s">
        <v>7352</v>
      </c>
      <c r="C1579" s="3" t="s">
        <v>33</v>
      </c>
      <c r="D1579" s="11">
        <v>1853.2</v>
      </c>
      <c r="E1579" s="8">
        <f t="shared" si="80"/>
        <v>1853.2</v>
      </c>
      <c r="F1579" s="18">
        <f t="shared" si="82"/>
        <v>0</v>
      </c>
      <c r="H1579">
        <f t="shared" si="81"/>
        <v>3706.4</v>
      </c>
    </row>
    <row r="1580" spans="1:8" hidden="1" outlineLevel="2" x14ac:dyDescent="0.25">
      <c r="A1580" s="10" t="s">
        <v>7717</v>
      </c>
      <c r="B1580" s="10" t="s">
        <v>7353</v>
      </c>
      <c r="C1580" s="3" t="s">
        <v>33</v>
      </c>
      <c r="D1580" s="11">
        <v>2211.02</v>
      </c>
      <c r="E1580" s="8">
        <f t="shared" si="80"/>
        <v>2211.02</v>
      </c>
      <c r="F1580" s="18">
        <f t="shared" si="82"/>
        <v>0</v>
      </c>
      <c r="H1580">
        <f t="shared" si="81"/>
        <v>4422.04</v>
      </c>
    </row>
    <row r="1581" spans="1:8" hidden="1" outlineLevel="2" x14ac:dyDescent="0.25">
      <c r="A1581" s="10" t="s">
        <v>7718</v>
      </c>
      <c r="B1581" s="10" t="s">
        <v>7354</v>
      </c>
      <c r="C1581" s="3" t="s">
        <v>33</v>
      </c>
      <c r="D1581" s="11">
        <v>3096.94</v>
      </c>
      <c r="E1581" s="8">
        <f t="shared" si="80"/>
        <v>3096.94</v>
      </c>
      <c r="F1581" s="18">
        <f t="shared" si="82"/>
        <v>0</v>
      </c>
      <c r="H1581">
        <f t="shared" si="81"/>
        <v>6193.88</v>
      </c>
    </row>
    <row r="1582" spans="1:8" hidden="1" outlineLevel="2" x14ac:dyDescent="0.25">
      <c r="A1582" s="10" t="s">
        <v>7719</v>
      </c>
      <c r="B1582" s="10" t="s">
        <v>7355</v>
      </c>
      <c r="C1582" s="3" t="s">
        <v>33</v>
      </c>
      <c r="D1582" s="11">
        <v>4081.12</v>
      </c>
      <c r="E1582" s="8">
        <f t="shared" si="80"/>
        <v>4081.12</v>
      </c>
      <c r="F1582" s="18">
        <f t="shared" si="82"/>
        <v>0</v>
      </c>
      <c r="H1582">
        <f t="shared" si="81"/>
        <v>8162.24</v>
      </c>
    </row>
    <row r="1583" spans="1:8" hidden="1" outlineLevel="2" x14ac:dyDescent="0.25">
      <c r="A1583" s="10" t="s">
        <v>7720</v>
      </c>
      <c r="B1583" s="10" t="s">
        <v>7356</v>
      </c>
      <c r="C1583" s="3" t="s">
        <v>33</v>
      </c>
      <c r="D1583" s="11">
        <v>5139.26</v>
      </c>
      <c r="E1583" s="8">
        <f t="shared" si="80"/>
        <v>5139.26</v>
      </c>
      <c r="F1583" s="18">
        <f t="shared" si="82"/>
        <v>0</v>
      </c>
      <c r="H1583">
        <f t="shared" si="81"/>
        <v>10278.52</v>
      </c>
    </row>
    <row r="1584" spans="1:8" hidden="1" outlineLevel="2" x14ac:dyDescent="0.25">
      <c r="A1584" s="10" t="s">
        <v>7721</v>
      </c>
      <c r="B1584" s="10" t="s">
        <v>7357</v>
      </c>
      <c r="C1584" s="3" t="s">
        <v>33</v>
      </c>
      <c r="D1584" s="11">
        <v>6047.18</v>
      </c>
      <c r="E1584" s="8">
        <f t="shared" si="80"/>
        <v>6047.18</v>
      </c>
      <c r="F1584" s="18">
        <f t="shared" si="82"/>
        <v>0</v>
      </c>
      <c r="H1584">
        <f t="shared" si="81"/>
        <v>12094.36</v>
      </c>
    </row>
    <row r="1585" spans="1:8" hidden="1" outlineLevel="2" x14ac:dyDescent="0.25">
      <c r="A1585" s="10" t="s">
        <v>7722</v>
      </c>
      <c r="B1585" s="10" t="s">
        <v>7358</v>
      </c>
      <c r="C1585" s="3" t="s">
        <v>33</v>
      </c>
      <c r="D1585" s="11">
        <v>2172.9</v>
      </c>
      <c r="E1585" s="8">
        <f t="shared" si="80"/>
        <v>2172.9</v>
      </c>
      <c r="F1585" s="18">
        <f t="shared" si="82"/>
        <v>0</v>
      </c>
      <c r="H1585">
        <f t="shared" si="81"/>
        <v>4345.8</v>
      </c>
    </row>
    <row r="1586" spans="1:8" hidden="1" outlineLevel="2" x14ac:dyDescent="0.25">
      <c r="A1586" s="10" t="s">
        <v>7723</v>
      </c>
      <c r="B1586" s="10" t="s">
        <v>7359</v>
      </c>
      <c r="C1586" s="3" t="s">
        <v>33</v>
      </c>
      <c r="D1586" s="11">
        <v>2558.58</v>
      </c>
      <c r="E1586" s="8">
        <f t="shared" si="80"/>
        <v>2558.58</v>
      </c>
      <c r="F1586" s="18">
        <f t="shared" si="82"/>
        <v>0</v>
      </c>
      <c r="H1586">
        <f t="shared" si="81"/>
        <v>5117.16</v>
      </c>
    </row>
    <row r="1587" spans="1:8" hidden="1" outlineLevel="2" x14ac:dyDescent="0.25">
      <c r="A1587" s="10" t="s">
        <v>7724</v>
      </c>
      <c r="B1587" s="10" t="s">
        <v>7360</v>
      </c>
      <c r="C1587" s="3" t="s">
        <v>33</v>
      </c>
      <c r="D1587" s="11">
        <v>3088.66</v>
      </c>
      <c r="E1587" s="8">
        <f t="shared" si="80"/>
        <v>3088.66</v>
      </c>
      <c r="F1587" s="18">
        <f t="shared" si="82"/>
        <v>0</v>
      </c>
      <c r="H1587">
        <f t="shared" si="81"/>
        <v>6177.32</v>
      </c>
    </row>
    <row r="1588" spans="1:8" hidden="1" outlineLevel="2" x14ac:dyDescent="0.25">
      <c r="A1588" s="10" t="s">
        <v>7725</v>
      </c>
      <c r="B1588" s="10" t="s">
        <v>7361</v>
      </c>
      <c r="C1588" s="3" t="s">
        <v>33</v>
      </c>
      <c r="D1588" s="11">
        <v>3685.02</v>
      </c>
      <c r="E1588" s="8">
        <f t="shared" si="80"/>
        <v>3685.02</v>
      </c>
      <c r="F1588" s="18">
        <f t="shared" si="82"/>
        <v>0</v>
      </c>
      <c r="H1588">
        <f t="shared" si="81"/>
        <v>7370.04</v>
      </c>
    </row>
    <row r="1589" spans="1:8" hidden="1" outlineLevel="2" x14ac:dyDescent="0.25">
      <c r="A1589" s="10" t="s">
        <v>7726</v>
      </c>
      <c r="B1589" s="10" t="s">
        <v>7362</v>
      </c>
      <c r="C1589" s="3" t="s">
        <v>33</v>
      </c>
      <c r="D1589" s="11">
        <v>5161.54</v>
      </c>
      <c r="E1589" s="8">
        <f t="shared" si="80"/>
        <v>5161.54</v>
      </c>
      <c r="F1589" s="18">
        <f t="shared" si="82"/>
        <v>0</v>
      </c>
      <c r="H1589">
        <f t="shared" si="81"/>
        <v>10323.08</v>
      </c>
    </row>
    <row r="1590" spans="1:8" hidden="1" outlineLevel="2" x14ac:dyDescent="0.25">
      <c r="A1590" s="10" t="s">
        <v>7727</v>
      </c>
      <c r="B1590" s="10" t="s">
        <v>7363</v>
      </c>
      <c r="C1590" s="3" t="s">
        <v>33</v>
      </c>
      <c r="D1590" s="11">
        <v>6801.88</v>
      </c>
      <c r="E1590" s="8">
        <f t="shared" si="80"/>
        <v>6801.88</v>
      </c>
      <c r="F1590" s="18">
        <f t="shared" si="82"/>
        <v>0</v>
      </c>
      <c r="H1590">
        <f t="shared" si="81"/>
        <v>13603.76</v>
      </c>
    </row>
    <row r="1591" spans="1:8" hidden="1" outlineLevel="2" x14ac:dyDescent="0.25">
      <c r="A1591" s="10" t="s">
        <v>7728</v>
      </c>
      <c r="B1591" s="10" t="s">
        <v>7364</v>
      </c>
      <c r="C1591" s="3" t="s">
        <v>33</v>
      </c>
      <c r="D1591" s="11">
        <v>8565.44</v>
      </c>
      <c r="E1591" s="8">
        <f t="shared" si="80"/>
        <v>8565.44</v>
      </c>
      <c r="F1591" s="18">
        <f t="shared" si="82"/>
        <v>0</v>
      </c>
      <c r="H1591">
        <f t="shared" si="81"/>
        <v>17130.88</v>
      </c>
    </row>
    <row r="1592" spans="1:8" hidden="1" outlineLevel="2" x14ac:dyDescent="0.25">
      <c r="A1592" s="10" t="s">
        <v>7729</v>
      </c>
      <c r="B1592" s="10" t="s">
        <v>7365</v>
      </c>
      <c r="C1592" s="3" t="s">
        <v>33</v>
      </c>
      <c r="D1592" s="11">
        <v>10078.620000000001</v>
      </c>
      <c r="E1592" s="8">
        <f t="shared" si="80"/>
        <v>10078.620000000001</v>
      </c>
      <c r="F1592" s="18">
        <f t="shared" si="82"/>
        <v>0</v>
      </c>
      <c r="H1592">
        <f t="shared" si="81"/>
        <v>20157.240000000002</v>
      </c>
    </row>
    <row r="1593" spans="1:8" hidden="1" outlineLevel="2" x14ac:dyDescent="0.25">
      <c r="A1593" s="10" t="s">
        <v>7730</v>
      </c>
      <c r="B1593" s="10" t="s">
        <v>7366</v>
      </c>
      <c r="C1593" s="3" t="s">
        <v>33</v>
      </c>
      <c r="D1593" s="11">
        <v>2726.82</v>
      </c>
      <c r="E1593" s="8">
        <f t="shared" si="80"/>
        <v>2726.82</v>
      </c>
      <c r="F1593" s="18">
        <f t="shared" si="82"/>
        <v>0</v>
      </c>
      <c r="H1593">
        <f t="shared" si="81"/>
        <v>5453.64</v>
      </c>
    </row>
    <row r="1594" spans="1:8" hidden="1" outlineLevel="2" x14ac:dyDescent="0.25">
      <c r="A1594" s="10" t="s">
        <v>7731</v>
      </c>
      <c r="B1594" s="10" t="s">
        <v>7367</v>
      </c>
      <c r="C1594" s="3" t="s">
        <v>33</v>
      </c>
      <c r="D1594" s="11">
        <v>3240.94</v>
      </c>
      <c r="E1594" s="8">
        <f t="shared" si="80"/>
        <v>3240.94</v>
      </c>
      <c r="F1594" s="18">
        <f t="shared" si="82"/>
        <v>0</v>
      </c>
      <c r="H1594">
        <f t="shared" si="81"/>
        <v>6481.88</v>
      </c>
    </row>
    <row r="1595" spans="1:8" hidden="1" outlineLevel="2" x14ac:dyDescent="0.25">
      <c r="A1595" s="10" t="s">
        <v>7732</v>
      </c>
      <c r="B1595" s="10" t="s">
        <v>7368</v>
      </c>
      <c r="C1595" s="3" t="s">
        <v>33</v>
      </c>
      <c r="D1595" s="11">
        <v>3867.78</v>
      </c>
      <c r="E1595" s="8">
        <f t="shared" si="80"/>
        <v>3867.78</v>
      </c>
      <c r="F1595" s="18">
        <f t="shared" si="82"/>
        <v>0</v>
      </c>
      <c r="H1595">
        <f t="shared" si="81"/>
        <v>7735.56</v>
      </c>
    </row>
    <row r="1596" spans="1:8" hidden="1" outlineLevel="2" x14ac:dyDescent="0.25">
      <c r="A1596" s="10" t="s">
        <v>7733</v>
      </c>
      <c r="B1596" s="10" t="s">
        <v>7369</v>
      </c>
      <c r="C1596" s="3" t="s">
        <v>33</v>
      </c>
      <c r="D1596" s="11">
        <v>5419.56</v>
      </c>
      <c r="E1596" s="8">
        <f t="shared" si="80"/>
        <v>5419.56</v>
      </c>
      <c r="F1596" s="18">
        <f t="shared" si="82"/>
        <v>0</v>
      </c>
      <c r="H1596">
        <f t="shared" si="81"/>
        <v>10839.12</v>
      </c>
    </row>
    <row r="1597" spans="1:8" hidden="1" outlineLevel="2" x14ac:dyDescent="0.25">
      <c r="A1597" s="10" t="s">
        <v>7734</v>
      </c>
      <c r="B1597" s="10" t="s">
        <v>7370</v>
      </c>
      <c r="C1597" s="3" t="s">
        <v>33</v>
      </c>
      <c r="D1597" s="11">
        <v>7139.22</v>
      </c>
      <c r="E1597" s="8">
        <f t="shared" si="80"/>
        <v>7139.22</v>
      </c>
      <c r="F1597" s="18">
        <f t="shared" si="82"/>
        <v>0</v>
      </c>
      <c r="H1597">
        <f t="shared" si="81"/>
        <v>14278.44</v>
      </c>
    </row>
    <row r="1598" spans="1:8" hidden="1" outlineLevel="2" x14ac:dyDescent="0.25">
      <c r="A1598" s="10" t="s">
        <v>7735</v>
      </c>
      <c r="B1598" s="10" t="s">
        <v>7371</v>
      </c>
      <c r="C1598" s="3" t="s">
        <v>33</v>
      </c>
      <c r="D1598" s="11">
        <v>8817.5</v>
      </c>
      <c r="E1598" s="8">
        <f t="shared" si="80"/>
        <v>8817.5</v>
      </c>
      <c r="F1598" s="18">
        <f t="shared" si="82"/>
        <v>0</v>
      </c>
      <c r="H1598">
        <f t="shared" si="81"/>
        <v>17635</v>
      </c>
    </row>
    <row r="1599" spans="1:8" hidden="1" outlineLevel="2" x14ac:dyDescent="0.25">
      <c r="A1599" s="10" t="s">
        <v>7736</v>
      </c>
      <c r="B1599" s="10" t="s">
        <v>7372</v>
      </c>
      <c r="C1599" s="3" t="s">
        <v>33</v>
      </c>
      <c r="D1599" s="11">
        <v>10410.299999999999</v>
      </c>
      <c r="E1599" s="8">
        <f t="shared" si="80"/>
        <v>10410.299999999999</v>
      </c>
      <c r="F1599" s="18">
        <f t="shared" si="82"/>
        <v>0</v>
      </c>
      <c r="H1599">
        <f t="shared" si="81"/>
        <v>20820.599999999999</v>
      </c>
    </row>
    <row r="1600" spans="1:8" hidden="1" outlineLevel="2" x14ac:dyDescent="0.25">
      <c r="A1600" s="10" t="s">
        <v>7737</v>
      </c>
      <c r="B1600" s="10" t="s">
        <v>7373</v>
      </c>
      <c r="C1600" s="3" t="s">
        <v>33</v>
      </c>
      <c r="D1600" s="11">
        <v>2936.86</v>
      </c>
      <c r="E1600" s="8">
        <f t="shared" si="80"/>
        <v>2936.86</v>
      </c>
      <c r="F1600" s="18">
        <f t="shared" si="82"/>
        <v>0</v>
      </c>
      <c r="H1600">
        <f t="shared" si="81"/>
        <v>5873.72</v>
      </c>
    </row>
    <row r="1601" spans="1:8" hidden="1" outlineLevel="2" x14ac:dyDescent="0.25">
      <c r="A1601" s="10" t="s">
        <v>7738</v>
      </c>
      <c r="B1601" s="10" t="s">
        <v>7374</v>
      </c>
      <c r="C1601" s="3" t="s">
        <v>33</v>
      </c>
      <c r="D1601" s="11">
        <v>3332.92</v>
      </c>
      <c r="E1601" s="8">
        <f t="shared" si="80"/>
        <v>3332.92</v>
      </c>
      <c r="F1601" s="18">
        <f t="shared" si="82"/>
        <v>0</v>
      </c>
      <c r="H1601">
        <f t="shared" si="81"/>
        <v>6665.84</v>
      </c>
    </row>
    <row r="1602" spans="1:8" hidden="1" outlineLevel="2" x14ac:dyDescent="0.25">
      <c r="A1602" s="10" t="s">
        <v>7739</v>
      </c>
      <c r="B1602" s="10" t="s">
        <v>7375</v>
      </c>
      <c r="C1602" s="3" t="s">
        <v>33</v>
      </c>
      <c r="D1602" s="11">
        <v>3988.42</v>
      </c>
      <c r="E1602" s="8">
        <f t="shared" si="80"/>
        <v>3988.42</v>
      </c>
      <c r="F1602" s="18">
        <f t="shared" si="82"/>
        <v>0</v>
      </c>
      <c r="H1602">
        <f t="shared" si="81"/>
        <v>7976.84</v>
      </c>
    </row>
    <row r="1603" spans="1:8" hidden="1" outlineLevel="2" x14ac:dyDescent="0.25">
      <c r="A1603" s="10" t="s">
        <v>7740</v>
      </c>
      <c r="B1603" s="10" t="s">
        <v>7376</v>
      </c>
      <c r="C1603" s="3" t="s">
        <v>33</v>
      </c>
      <c r="D1603" s="11">
        <v>5583.32</v>
      </c>
      <c r="E1603" s="8">
        <f t="shared" si="80"/>
        <v>5583.32</v>
      </c>
      <c r="F1603" s="18">
        <f t="shared" si="82"/>
        <v>0</v>
      </c>
      <c r="H1603">
        <f t="shared" si="81"/>
        <v>11166.64</v>
      </c>
    </row>
    <row r="1604" spans="1:8" hidden="1" outlineLevel="2" x14ac:dyDescent="0.25">
      <c r="A1604" s="10" t="s">
        <v>7741</v>
      </c>
      <c r="B1604" s="10" t="s">
        <v>7377</v>
      </c>
      <c r="C1604" s="3" t="s">
        <v>33</v>
      </c>
      <c r="D1604" s="11">
        <v>7382.22</v>
      </c>
      <c r="E1604" s="8">
        <f t="shared" si="80"/>
        <v>7382.22</v>
      </c>
      <c r="F1604" s="18">
        <f t="shared" si="82"/>
        <v>0</v>
      </c>
      <c r="H1604">
        <f t="shared" si="81"/>
        <v>14764.44</v>
      </c>
    </row>
    <row r="1605" spans="1:8" hidden="1" outlineLevel="2" x14ac:dyDescent="0.25">
      <c r="A1605" s="10" t="s">
        <v>7742</v>
      </c>
      <c r="B1605" s="10" t="s">
        <v>7378</v>
      </c>
      <c r="C1605" s="3" t="s">
        <v>33</v>
      </c>
      <c r="D1605" s="11">
        <v>8846.2800000000007</v>
      </c>
      <c r="E1605" s="8">
        <f t="shared" si="80"/>
        <v>8846.2800000000007</v>
      </c>
      <c r="F1605" s="18">
        <f t="shared" si="82"/>
        <v>0</v>
      </c>
      <c r="H1605">
        <f t="shared" si="81"/>
        <v>17692.560000000001</v>
      </c>
    </row>
    <row r="1606" spans="1:8" hidden="1" outlineLevel="2" x14ac:dyDescent="0.25">
      <c r="A1606" s="10" t="s">
        <v>7743</v>
      </c>
      <c r="B1606" s="10" t="s">
        <v>7379</v>
      </c>
      <c r="C1606" s="3" t="s">
        <v>33</v>
      </c>
      <c r="D1606" s="11">
        <v>10990.96</v>
      </c>
      <c r="E1606" s="8">
        <f t="shared" ref="E1606:E1644" si="83">ROUND(D1606*(1-F1513),2)</f>
        <v>10990.96</v>
      </c>
      <c r="F1606" s="18">
        <f t="shared" si="82"/>
        <v>0</v>
      </c>
      <c r="H1606">
        <f t="shared" ref="H1606:H1656" si="84">ROUND(D1606*2,2)</f>
        <v>21981.919999999998</v>
      </c>
    </row>
    <row r="1607" spans="1:8" hidden="1" outlineLevel="2" x14ac:dyDescent="0.25">
      <c r="A1607" s="10" t="s">
        <v>7744</v>
      </c>
      <c r="B1607" s="10" t="s">
        <v>7380</v>
      </c>
      <c r="C1607" s="3" t="s">
        <v>33</v>
      </c>
      <c r="D1607" s="11">
        <v>2607.48</v>
      </c>
      <c r="E1607" s="8">
        <f t="shared" si="83"/>
        <v>2607.48</v>
      </c>
      <c r="F1607" s="18">
        <f t="shared" si="82"/>
        <v>0</v>
      </c>
      <c r="H1607">
        <f t="shared" si="84"/>
        <v>5214.96</v>
      </c>
    </row>
    <row r="1608" spans="1:8" hidden="1" outlineLevel="2" x14ac:dyDescent="0.25">
      <c r="A1608" s="10" t="s">
        <v>7745</v>
      </c>
      <c r="B1608" s="10" t="s">
        <v>7381</v>
      </c>
      <c r="C1608" s="3" t="s">
        <v>33</v>
      </c>
      <c r="D1608" s="11">
        <v>3070.3</v>
      </c>
      <c r="E1608" s="8">
        <f t="shared" si="83"/>
        <v>3070.3</v>
      </c>
      <c r="F1608" s="18">
        <f t="shared" si="82"/>
        <v>0</v>
      </c>
      <c r="H1608">
        <f t="shared" si="84"/>
        <v>6140.6</v>
      </c>
    </row>
    <row r="1609" spans="1:8" hidden="1" outlineLevel="2" x14ac:dyDescent="0.25">
      <c r="A1609" s="10" t="s">
        <v>7746</v>
      </c>
      <c r="B1609" s="10" t="s">
        <v>7382</v>
      </c>
      <c r="C1609" s="3" t="s">
        <v>33</v>
      </c>
      <c r="D1609" s="11">
        <v>3706.4</v>
      </c>
      <c r="E1609" s="8">
        <f t="shared" si="83"/>
        <v>3706.4</v>
      </c>
      <c r="F1609" s="18">
        <f t="shared" si="82"/>
        <v>0</v>
      </c>
      <c r="H1609">
        <f t="shared" si="84"/>
        <v>7412.8</v>
      </c>
    </row>
    <row r="1610" spans="1:8" hidden="1" outlineLevel="2" x14ac:dyDescent="0.25">
      <c r="A1610" s="10" t="s">
        <v>7747</v>
      </c>
      <c r="B1610" s="10" t="s">
        <v>7383</v>
      </c>
      <c r="C1610" s="3" t="s">
        <v>33</v>
      </c>
      <c r="D1610" s="11">
        <v>4422.0200000000004</v>
      </c>
      <c r="E1610" s="8">
        <f t="shared" si="83"/>
        <v>4422.0200000000004</v>
      </c>
      <c r="F1610" s="18">
        <f t="shared" si="82"/>
        <v>0</v>
      </c>
      <c r="H1610">
        <f t="shared" si="84"/>
        <v>8844.0400000000009</v>
      </c>
    </row>
    <row r="1611" spans="1:8" hidden="1" outlineLevel="2" x14ac:dyDescent="0.25">
      <c r="A1611" s="10" t="s">
        <v>7748</v>
      </c>
      <c r="B1611" s="10" t="s">
        <v>7384</v>
      </c>
      <c r="C1611" s="3" t="s">
        <v>33</v>
      </c>
      <c r="D1611" s="11">
        <v>6193.84</v>
      </c>
      <c r="E1611" s="8">
        <f t="shared" si="83"/>
        <v>6193.84</v>
      </c>
      <c r="F1611" s="18">
        <f t="shared" si="82"/>
        <v>0</v>
      </c>
      <c r="H1611">
        <f t="shared" si="84"/>
        <v>12387.68</v>
      </c>
    </row>
    <row r="1612" spans="1:8" hidden="1" outlineLevel="2" x14ac:dyDescent="0.25">
      <c r="A1612" s="10" t="s">
        <v>7749</v>
      </c>
      <c r="B1612" s="10" t="s">
        <v>7385</v>
      </c>
      <c r="C1612" s="3" t="s">
        <v>33</v>
      </c>
      <c r="D1612" s="11">
        <v>8162.26</v>
      </c>
      <c r="E1612" s="8">
        <f t="shared" si="83"/>
        <v>8162.26</v>
      </c>
      <c r="F1612" s="18">
        <f t="shared" si="82"/>
        <v>0</v>
      </c>
      <c r="H1612">
        <f t="shared" si="84"/>
        <v>16324.52</v>
      </c>
    </row>
    <row r="1613" spans="1:8" hidden="1" outlineLevel="2" x14ac:dyDescent="0.25">
      <c r="A1613" s="10" t="s">
        <v>7750</v>
      </c>
      <c r="B1613" s="10" t="s">
        <v>7386</v>
      </c>
      <c r="C1613" s="3" t="s">
        <v>33</v>
      </c>
      <c r="D1613" s="11">
        <v>10278.52</v>
      </c>
      <c r="E1613" s="8">
        <f t="shared" si="83"/>
        <v>10278.52</v>
      </c>
      <c r="F1613" s="18">
        <f t="shared" si="82"/>
        <v>0</v>
      </c>
      <c r="H1613">
        <f t="shared" si="84"/>
        <v>20557.04</v>
      </c>
    </row>
    <row r="1614" spans="1:8" hidden="1" outlineLevel="2" x14ac:dyDescent="0.25">
      <c r="A1614" s="10" t="s">
        <v>7751</v>
      </c>
      <c r="B1614" s="10" t="s">
        <v>7387</v>
      </c>
      <c r="C1614" s="3" t="s">
        <v>33</v>
      </c>
      <c r="D1614" s="11">
        <v>12094.34</v>
      </c>
      <c r="E1614" s="8">
        <f t="shared" si="83"/>
        <v>12094.34</v>
      </c>
      <c r="F1614" s="18">
        <f t="shared" si="82"/>
        <v>0</v>
      </c>
      <c r="H1614">
        <f t="shared" si="84"/>
        <v>24188.68</v>
      </c>
    </row>
    <row r="1615" spans="1:8" hidden="1" outlineLevel="2" x14ac:dyDescent="0.25">
      <c r="A1615" s="10" t="s">
        <v>7752</v>
      </c>
      <c r="B1615" s="10" t="s">
        <v>7388</v>
      </c>
      <c r="C1615" s="3" t="s">
        <v>33</v>
      </c>
      <c r="D1615" s="11">
        <v>3272.18</v>
      </c>
      <c r="E1615" s="8">
        <f t="shared" si="83"/>
        <v>3272.18</v>
      </c>
      <c r="F1615" s="18">
        <f t="shared" si="82"/>
        <v>0</v>
      </c>
      <c r="H1615">
        <f t="shared" si="84"/>
        <v>6544.36</v>
      </c>
    </row>
    <row r="1616" spans="1:8" hidden="1" outlineLevel="2" x14ac:dyDescent="0.25">
      <c r="A1616" s="10" t="s">
        <v>7753</v>
      </c>
      <c r="B1616" s="10" t="s">
        <v>7389</v>
      </c>
      <c r="C1616" s="3" t="s">
        <v>33</v>
      </c>
      <c r="D1616" s="11">
        <v>3889.12</v>
      </c>
      <c r="E1616" s="8">
        <f t="shared" si="83"/>
        <v>3889.12</v>
      </c>
      <c r="F1616" s="18">
        <f t="shared" si="82"/>
        <v>0</v>
      </c>
      <c r="H1616">
        <f t="shared" si="84"/>
        <v>7778.24</v>
      </c>
    </row>
    <row r="1617" spans="1:8" hidden="1" outlineLevel="2" x14ac:dyDescent="0.25">
      <c r="A1617" s="10" t="s">
        <v>7754</v>
      </c>
      <c r="B1617" s="10" t="s">
        <v>7390</v>
      </c>
      <c r="C1617" s="3" t="s">
        <v>33</v>
      </c>
      <c r="D1617" s="11">
        <v>4641.34</v>
      </c>
      <c r="E1617" s="8">
        <f t="shared" si="83"/>
        <v>4641.34</v>
      </c>
      <c r="F1617" s="18">
        <f t="shared" si="82"/>
        <v>0</v>
      </c>
      <c r="H1617">
        <f t="shared" si="84"/>
        <v>9282.68</v>
      </c>
    </row>
    <row r="1618" spans="1:8" hidden="1" outlineLevel="2" x14ac:dyDescent="0.25">
      <c r="A1618" s="10" t="s">
        <v>7755</v>
      </c>
      <c r="B1618" s="10" t="s">
        <v>7391</v>
      </c>
      <c r="C1618" s="3" t="s">
        <v>33</v>
      </c>
      <c r="D1618" s="11">
        <v>6503.48</v>
      </c>
      <c r="E1618" s="8">
        <f t="shared" si="83"/>
        <v>6503.48</v>
      </c>
      <c r="F1618" s="18">
        <f t="shared" si="82"/>
        <v>0</v>
      </c>
      <c r="H1618">
        <f t="shared" si="84"/>
        <v>13006.96</v>
      </c>
    </row>
    <row r="1619" spans="1:8" hidden="1" outlineLevel="2" x14ac:dyDescent="0.25">
      <c r="A1619" s="10" t="s">
        <v>7756</v>
      </c>
      <c r="B1619" s="10" t="s">
        <v>7392</v>
      </c>
      <c r="C1619" s="3" t="s">
        <v>33</v>
      </c>
      <c r="D1619" s="11">
        <v>8567.06</v>
      </c>
      <c r="E1619" s="8">
        <f t="shared" si="83"/>
        <v>8567.06</v>
      </c>
      <c r="F1619" s="18">
        <f t="shared" si="82"/>
        <v>0</v>
      </c>
      <c r="H1619">
        <f t="shared" si="84"/>
        <v>17134.12</v>
      </c>
    </row>
    <row r="1620" spans="1:8" hidden="1" outlineLevel="2" x14ac:dyDescent="0.25">
      <c r="A1620" s="10" t="s">
        <v>7757</v>
      </c>
      <c r="B1620" s="10" t="s">
        <v>7393</v>
      </c>
      <c r="C1620" s="3" t="s">
        <v>33</v>
      </c>
      <c r="D1620" s="11">
        <v>10581</v>
      </c>
      <c r="E1620" s="8">
        <f t="shared" si="83"/>
        <v>10581</v>
      </c>
      <c r="F1620" s="18">
        <f t="shared" si="82"/>
        <v>0</v>
      </c>
      <c r="H1620">
        <f t="shared" si="84"/>
        <v>21162</v>
      </c>
    </row>
    <row r="1621" spans="1:8" hidden="1" outlineLevel="2" x14ac:dyDescent="0.25">
      <c r="A1621" s="10" t="s">
        <v>7758</v>
      </c>
      <c r="B1621" s="10" t="s">
        <v>7394</v>
      </c>
      <c r="C1621" s="3" t="s">
        <v>33</v>
      </c>
      <c r="D1621" s="11">
        <v>12492.36</v>
      </c>
      <c r="E1621" s="8">
        <f t="shared" si="83"/>
        <v>12492.36</v>
      </c>
      <c r="F1621" s="18">
        <f t="shared" si="82"/>
        <v>0</v>
      </c>
      <c r="H1621">
        <f t="shared" si="84"/>
        <v>24984.720000000001</v>
      </c>
    </row>
    <row r="1622" spans="1:8" hidden="1" outlineLevel="2" x14ac:dyDescent="0.25">
      <c r="A1622" s="10" t="s">
        <v>7759</v>
      </c>
      <c r="B1622" s="10" t="s">
        <v>7395</v>
      </c>
      <c r="C1622" s="3" t="s">
        <v>33</v>
      </c>
      <c r="D1622" s="11">
        <v>3524.24</v>
      </c>
      <c r="E1622" s="8">
        <f t="shared" si="83"/>
        <v>3524.24</v>
      </c>
      <c r="F1622" s="18">
        <f t="shared" si="82"/>
        <v>0</v>
      </c>
      <c r="H1622">
        <f t="shared" si="84"/>
        <v>7048.48</v>
      </c>
    </row>
    <row r="1623" spans="1:8" hidden="1" outlineLevel="2" x14ac:dyDescent="0.25">
      <c r="A1623" s="10" t="s">
        <v>7760</v>
      </c>
      <c r="B1623" s="10" t="s">
        <v>7396</v>
      </c>
      <c r="C1623" s="3" t="s">
        <v>33</v>
      </c>
      <c r="D1623" s="11">
        <v>3999.5</v>
      </c>
      <c r="E1623" s="8">
        <f t="shared" si="83"/>
        <v>3999.5</v>
      </c>
      <c r="F1623" s="18">
        <f t="shared" si="82"/>
        <v>0</v>
      </c>
      <c r="H1623">
        <f t="shared" si="84"/>
        <v>7999</v>
      </c>
    </row>
    <row r="1624" spans="1:8" hidden="1" outlineLevel="2" x14ac:dyDescent="0.25">
      <c r="A1624" s="10" t="s">
        <v>7761</v>
      </c>
      <c r="B1624" s="10" t="s">
        <v>7397</v>
      </c>
      <c r="C1624" s="3" t="s">
        <v>33</v>
      </c>
      <c r="D1624" s="11">
        <v>4786.1000000000004</v>
      </c>
      <c r="E1624" s="8">
        <f t="shared" si="83"/>
        <v>4786.1000000000004</v>
      </c>
      <c r="F1624" s="18">
        <f t="shared" si="82"/>
        <v>0</v>
      </c>
      <c r="H1624">
        <f t="shared" si="84"/>
        <v>9572.2000000000007</v>
      </c>
    </row>
    <row r="1625" spans="1:8" hidden="1" outlineLevel="2" x14ac:dyDescent="0.25">
      <c r="A1625" s="10" t="s">
        <v>7762</v>
      </c>
      <c r="B1625" s="10" t="s">
        <v>7398</v>
      </c>
      <c r="C1625" s="3" t="s">
        <v>33</v>
      </c>
      <c r="D1625" s="11">
        <v>6699.98</v>
      </c>
      <c r="E1625" s="8">
        <f t="shared" si="83"/>
        <v>6699.98</v>
      </c>
      <c r="F1625" s="18">
        <f t="shared" si="82"/>
        <v>0</v>
      </c>
      <c r="H1625">
        <f t="shared" si="84"/>
        <v>13399.96</v>
      </c>
    </row>
    <row r="1626" spans="1:8" hidden="1" outlineLevel="2" x14ac:dyDescent="0.25">
      <c r="A1626" s="10" t="s">
        <v>7763</v>
      </c>
      <c r="B1626" s="10" t="s">
        <v>7399</v>
      </c>
      <c r="C1626" s="3" t="s">
        <v>33</v>
      </c>
      <c r="D1626" s="11">
        <v>8858.66</v>
      </c>
      <c r="E1626" s="8">
        <f t="shared" si="83"/>
        <v>8858.66</v>
      </c>
      <c r="F1626" s="18">
        <f t="shared" si="82"/>
        <v>0</v>
      </c>
      <c r="H1626">
        <f t="shared" si="84"/>
        <v>17717.32</v>
      </c>
    </row>
    <row r="1627" spans="1:8" hidden="1" outlineLevel="2" x14ac:dyDescent="0.25">
      <c r="A1627" s="10" t="s">
        <v>7764</v>
      </c>
      <c r="B1627" s="10" t="s">
        <v>7400</v>
      </c>
      <c r="C1627" s="3" t="s">
        <v>33</v>
      </c>
      <c r="D1627" s="11">
        <v>10615.54</v>
      </c>
      <c r="E1627" s="8">
        <f t="shared" si="83"/>
        <v>10615.54</v>
      </c>
      <c r="F1627" s="18">
        <f t="shared" si="82"/>
        <v>0</v>
      </c>
      <c r="H1627">
        <f t="shared" si="84"/>
        <v>21231.08</v>
      </c>
    </row>
    <row r="1628" spans="1:8" hidden="1" outlineLevel="2" x14ac:dyDescent="0.25">
      <c r="A1628" s="10" t="s">
        <v>7765</v>
      </c>
      <c r="B1628" s="10" t="s">
        <v>7401</v>
      </c>
      <c r="C1628" s="3" t="s">
        <v>33</v>
      </c>
      <c r="D1628" s="11">
        <v>13189.16</v>
      </c>
      <c r="E1628" s="8">
        <f t="shared" si="83"/>
        <v>13189.16</v>
      </c>
      <c r="F1628" s="18">
        <f t="shared" si="82"/>
        <v>0</v>
      </c>
      <c r="H1628">
        <f t="shared" si="84"/>
        <v>26378.32</v>
      </c>
    </row>
    <row r="1629" spans="1:8" hidden="1" outlineLevel="2" x14ac:dyDescent="0.25">
      <c r="A1629" s="10" t="s">
        <v>7766</v>
      </c>
      <c r="B1629" s="10" t="s">
        <v>7402</v>
      </c>
      <c r="C1629" s="3" t="s">
        <v>33</v>
      </c>
      <c r="D1629" s="11">
        <v>1086.44</v>
      </c>
      <c r="E1629" s="8">
        <f t="shared" si="83"/>
        <v>1086.44</v>
      </c>
      <c r="F1629" s="18">
        <f t="shared" si="82"/>
        <v>0</v>
      </c>
      <c r="H1629">
        <f t="shared" si="84"/>
        <v>2172.88</v>
      </c>
    </row>
    <row r="1630" spans="1:8" hidden="1" outlineLevel="2" x14ac:dyDescent="0.25">
      <c r="A1630" s="10" t="s">
        <v>7767</v>
      </c>
      <c r="B1630" s="10" t="s">
        <v>7403</v>
      </c>
      <c r="C1630" s="3" t="s">
        <v>33</v>
      </c>
      <c r="D1630" s="11">
        <v>1279.3</v>
      </c>
      <c r="E1630" s="8">
        <f t="shared" si="83"/>
        <v>1279.3</v>
      </c>
      <c r="F1630" s="18">
        <f t="shared" si="82"/>
        <v>0</v>
      </c>
      <c r="H1630">
        <f t="shared" si="84"/>
        <v>2558.6</v>
      </c>
    </row>
    <row r="1631" spans="1:8" hidden="1" outlineLevel="2" x14ac:dyDescent="0.25">
      <c r="A1631" s="10" t="s">
        <v>7768</v>
      </c>
      <c r="B1631" s="10" t="s">
        <v>7404</v>
      </c>
      <c r="C1631" s="3" t="s">
        <v>33</v>
      </c>
      <c r="D1631" s="11">
        <v>1544.34</v>
      </c>
      <c r="E1631" s="8">
        <f t="shared" si="83"/>
        <v>1544.34</v>
      </c>
      <c r="F1631" s="18">
        <f t="shared" si="82"/>
        <v>0</v>
      </c>
      <c r="H1631">
        <f t="shared" si="84"/>
        <v>3088.68</v>
      </c>
    </row>
    <row r="1632" spans="1:8" hidden="1" outlineLevel="2" x14ac:dyDescent="0.25">
      <c r="A1632" s="10" t="s">
        <v>7769</v>
      </c>
      <c r="B1632" s="10" t="s">
        <v>7405</v>
      </c>
      <c r="C1632" s="3" t="s">
        <v>33</v>
      </c>
      <c r="D1632" s="11">
        <v>1842.52</v>
      </c>
      <c r="E1632" s="8">
        <f t="shared" si="83"/>
        <v>1842.52</v>
      </c>
      <c r="F1632" s="18">
        <f t="shared" si="82"/>
        <v>0</v>
      </c>
      <c r="H1632">
        <f t="shared" si="84"/>
        <v>3685.04</v>
      </c>
    </row>
    <row r="1633" spans="1:8" hidden="1" outlineLevel="2" x14ac:dyDescent="0.25">
      <c r="A1633" s="10" t="s">
        <v>7770</v>
      </c>
      <c r="B1633" s="10" t="s">
        <v>7406</v>
      </c>
      <c r="C1633" s="3" t="s">
        <v>33</v>
      </c>
      <c r="D1633" s="11">
        <v>2580.7800000000002</v>
      </c>
      <c r="E1633" s="8">
        <f t="shared" si="83"/>
        <v>2580.7800000000002</v>
      </c>
      <c r="F1633" s="18">
        <f t="shared" ref="F1633:F1669" si="85">F1632</f>
        <v>0</v>
      </c>
      <c r="H1633">
        <f t="shared" si="84"/>
        <v>5161.5600000000004</v>
      </c>
    </row>
    <row r="1634" spans="1:8" hidden="1" outlineLevel="2" x14ac:dyDescent="0.25">
      <c r="A1634" s="10" t="s">
        <v>7771</v>
      </c>
      <c r="B1634" s="10" t="s">
        <v>7407</v>
      </c>
      <c r="C1634" s="3" t="s">
        <v>33</v>
      </c>
      <c r="D1634" s="11">
        <v>3400.94</v>
      </c>
      <c r="E1634" s="8">
        <f t="shared" si="83"/>
        <v>3400.94</v>
      </c>
      <c r="F1634" s="18">
        <f t="shared" si="85"/>
        <v>0</v>
      </c>
      <c r="H1634">
        <f t="shared" si="84"/>
        <v>6801.88</v>
      </c>
    </row>
    <row r="1635" spans="1:8" hidden="1" outlineLevel="2" x14ac:dyDescent="0.25">
      <c r="A1635" s="10" t="s">
        <v>7772</v>
      </c>
      <c r="B1635" s="10" t="s">
        <v>7408</v>
      </c>
      <c r="C1635" s="3" t="s">
        <v>33</v>
      </c>
      <c r="D1635" s="11">
        <v>4282.72</v>
      </c>
      <c r="E1635" s="8">
        <f t="shared" si="83"/>
        <v>4282.72</v>
      </c>
      <c r="F1635" s="18">
        <f t="shared" si="85"/>
        <v>0</v>
      </c>
      <c r="H1635">
        <f t="shared" si="84"/>
        <v>8565.44</v>
      </c>
    </row>
    <row r="1636" spans="1:8" hidden="1" outlineLevel="2" x14ac:dyDescent="0.25">
      <c r="A1636" s="10" t="s">
        <v>7773</v>
      </c>
      <c r="B1636" s="10" t="s">
        <v>7409</v>
      </c>
      <c r="C1636" s="3" t="s">
        <v>33</v>
      </c>
      <c r="D1636" s="11">
        <v>5039.32</v>
      </c>
      <c r="E1636" s="8">
        <f t="shared" si="83"/>
        <v>5039.32</v>
      </c>
      <c r="F1636" s="18">
        <f t="shared" si="85"/>
        <v>0</v>
      </c>
      <c r="H1636">
        <f t="shared" si="84"/>
        <v>10078.64</v>
      </c>
    </row>
    <row r="1637" spans="1:8" hidden="1" outlineLevel="2" x14ac:dyDescent="0.25">
      <c r="A1637" s="10" t="s">
        <v>7774</v>
      </c>
      <c r="B1637" s="10" t="s">
        <v>7410</v>
      </c>
      <c r="C1637" s="3" t="s">
        <v>33</v>
      </c>
      <c r="D1637" s="11">
        <v>1303.72</v>
      </c>
      <c r="E1637" s="8">
        <f t="shared" si="83"/>
        <v>1303.72</v>
      </c>
      <c r="F1637" s="18">
        <f t="shared" si="85"/>
        <v>0</v>
      </c>
      <c r="H1637">
        <f t="shared" si="84"/>
        <v>2607.44</v>
      </c>
    </row>
    <row r="1638" spans="1:8" hidden="1" outlineLevel="2" x14ac:dyDescent="0.25">
      <c r="A1638" s="10" t="s">
        <v>7775</v>
      </c>
      <c r="B1638" s="10" t="s">
        <v>7411</v>
      </c>
      <c r="C1638" s="3" t="s">
        <v>33</v>
      </c>
      <c r="D1638" s="11">
        <v>1535.16</v>
      </c>
      <c r="E1638" s="8">
        <f t="shared" si="83"/>
        <v>1535.16</v>
      </c>
      <c r="F1638" s="18">
        <f t="shared" si="85"/>
        <v>0</v>
      </c>
      <c r="H1638">
        <f t="shared" si="84"/>
        <v>3070.32</v>
      </c>
    </row>
    <row r="1639" spans="1:8" hidden="1" outlineLevel="2" x14ac:dyDescent="0.25">
      <c r="A1639" s="10" t="s">
        <v>7776</v>
      </c>
      <c r="B1639" s="10" t="s">
        <v>7412</v>
      </c>
      <c r="C1639" s="3" t="s">
        <v>33</v>
      </c>
      <c r="D1639" s="11">
        <v>1853.2</v>
      </c>
      <c r="E1639" s="8">
        <f t="shared" si="83"/>
        <v>1853.2</v>
      </c>
      <c r="F1639" s="18">
        <f t="shared" si="85"/>
        <v>0</v>
      </c>
      <c r="H1639">
        <f t="shared" si="84"/>
        <v>3706.4</v>
      </c>
    </row>
    <row r="1640" spans="1:8" hidden="1" outlineLevel="2" x14ac:dyDescent="0.25">
      <c r="A1640" s="10" t="s">
        <v>7777</v>
      </c>
      <c r="B1640" s="10" t="s">
        <v>7413</v>
      </c>
      <c r="C1640" s="3" t="s">
        <v>33</v>
      </c>
      <c r="D1640" s="11">
        <v>2211.02</v>
      </c>
      <c r="E1640" s="8">
        <f t="shared" si="83"/>
        <v>2211.02</v>
      </c>
      <c r="F1640" s="18">
        <f t="shared" si="85"/>
        <v>0</v>
      </c>
      <c r="H1640">
        <f t="shared" si="84"/>
        <v>4422.04</v>
      </c>
    </row>
    <row r="1641" spans="1:8" hidden="1" outlineLevel="2" x14ac:dyDescent="0.25">
      <c r="A1641" s="10" t="s">
        <v>7778</v>
      </c>
      <c r="B1641" s="10" t="s">
        <v>7414</v>
      </c>
      <c r="C1641" s="3" t="s">
        <v>33</v>
      </c>
      <c r="D1641" s="11">
        <v>3096.94</v>
      </c>
      <c r="E1641" s="8">
        <f t="shared" si="83"/>
        <v>3096.94</v>
      </c>
      <c r="F1641" s="18">
        <f t="shared" si="85"/>
        <v>0</v>
      </c>
      <c r="H1641">
        <f t="shared" si="84"/>
        <v>6193.88</v>
      </c>
    </row>
    <row r="1642" spans="1:8" hidden="1" outlineLevel="2" x14ac:dyDescent="0.25">
      <c r="A1642" s="10" t="s">
        <v>7779</v>
      </c>
      <c r="B1642" s="10" t="s">
        <v>7415</v>
      </c>
      <c r="C1642" s="3" t="s">
        <v>33</v>
      </c>
      <c r="D1642" s="11">
        <v>4081.12</v>
      </c>
      <c r="E1642" s="8">
        <f t="shared" si="83"/>
        <v>4081.12</v>
      </c>
      <c r="F1642" s="18">
        <f t="shared" si="85"/>
        <v>0</v>
      </c>
      <c r="H1642">
        <f t="shared" si="84"/>
        <v>8162.24</v>
      </c>
    </row>
    <row r="1643" spans="1:8" hidden="1" outlineLevel="2" x14ac:dyDescent="0.25">
      <c r="A1643" s="10" t="s">
        <v>7780</v>
      </c>
      <c r="B1643" s="10" t="s">
        <v>7416</v>
      </c>
      <c r="C1643" s="3" t="s">
        <v>33</v>
      </c>
      <c r="D1643" s="11">
        <v>5139.26</v>
      </c>
      <c r="E1643" s="8">
        <f t="shared" si="83"/>
        <v>5139.26</v>
      </c>
      <c r="F1643" s="18">
        <f t="shared" si="85"/>
        <v>0</v>
      </c>
      <c r="H1643">
        <f t="shared" si="84"/>
        <v>10278.52</v>
      </c>
    </row>
    <row r="1644" spans="1:8" hidden="1" outlineLevel="2" x14ac:dyDescent="0.25">
      <c r="A1644" s="10" t="s">
        <v>7781</v>
      </c>
      <c r="B1644" s="10" t="s">
        <v>7417</v>
      </c>
      <c r="C1644" s="3" t="s">
        <v>33</v>
      </c>
      <c r="D1644" s="11">
        <v>6047.18</v>
      </c>
      <c r="E1644" s="8">
        <f t="shared" si="83"/>
        <v>6047.18</v>
      </c>
      <c r="F1644" s="18">
        <f t="shared" si="85"/>
        <v>0</v>
      </c>
      <c r="H1644">
        <f t="shared" si="84"/>
        <v>12094.36</v>
      </c>
    </row>
    <row r="1645" spans="1:8" collapsed="1" x14ac:dyDescent="0.25">
      <c r="A1645" s="95" t="s">
        <v>2616</v>
      </c>
      <c r="B1645" s="96"/>
      <c r="C1645" s="96"/>
      <c r="D1645" s="96"/>
      <c r="E1645" s="97"/>
      <c r="F1645" s="18">
        <f t="shared" si="85"/>
        <v>0</v>
      </c>
      <c r="H1645">
        <f t="shared" si="84"/>
        <v>0</v>
      </c>
    </row>
    <row r="1646" spans="1:8" ht="15" hidden="1" customHeight="1" outlineLevel="1" x14ac:dyDescent="0.25">
      <c r="A1646" s="68" t="s">
        <v>2983</v>
      </c>
      <c r="B1646" s="69"/>
      <c r="C1646" s="69"/>
      <c r="D1646" s="69"/>
      <c r="E1646" s="70">
        <f t="shared" ref="E1646:E1672" si="86">ROUND(D1646*(1-F1645),2)</f>
        <v>0</v>
      </c>
      <c r="F1646" s="18">
        <f t="shared" si="85"/>
        <v>0</v>
      </c>
      <c r="H1646">
        <f t="shared" si="84"/>
        <v>0</v>
      </c>
    </row>
    <row r="1647" spans="1:8" ht="15" hidden="1" customHeight="1" outlineLevel="4" x14ac:dyDescent="0.25">
      <c r="A1647" s="28" t="s">
        <v>2819</v>
      </c>
      <c r="B1647" s="10" t="s">
        <v>3318</v>
      </c>
      <c r="C1647" s="3" t="s">
        <v>1</v>
      </c>
      <c r="D1647" s="11">
        <v>770.2</v>
      </c>
      <c r="E1647" s="27">
        <f t="shared" si="86"/>
        <v>770.2</v>
      </c>
      <c r="F1647" s="18">
        <f t="shared" si="85"/>
        <v>0</v>
      </c>
      <c r="H1647">
        <f t="shared" si="84"/>
        <v>1540.4</v>
      </c>
    </row>
    <row r="1648" spans="1:8" ht="15" hidden="1" customHeight="1" outlineLevel="4" x14ac:dyDescent="0.25">
      <c r="A1648" s="28" t="s">
        <v>2821</v>
      </c>
      <c r="B1648" s="10" t="s">
        <v>3319</v>
      </c>
      <c r="C1648" s="3" t="s">
        <v>1</v>
      </c>
      <c r="D1648" s="11">
        <v>847.72</v>
      </c>
      <c r="E1648" s="27">
        <f t="shared" si="86"/>
        <v>847.72</v>
      </c>
      <c r="F1648" s="18">
        <f t="shared" si="85"/>
        <v>0</v>
      </c>
      <c r="H1648">
        <f t="shared" si="84"/>
        <v>1695.44</v>
      </c>
    </row>
    <row r="1649" spans="1:8" ht="15" hidden="1" customHeight="1" outlineLevel="4" x14ac:dyDescent="0.25">
      <c r="A1649" s="28" t="s">
        <v>2822</v>
      </c>
      <c r="B1649" s="10" t="s">
        <v>3320</v>
      </c>
      <c r="C1649" s="3" t="s">
        <v>1</v>
      </c>
      <c r="D1649" s="11">
        <v>924.9</v>
      </c>
      <c r="E1649" s="27">
        <f t="shared" si="86"/>
        <v>924.9</v>
      </c>
      <c r="F1649" s="18">
        <f t="shared" si="85"/>
        <v>0</v>
      </c>
      <c r="H1649">
        <f t="shared" si="84"/>
        <v>1849.8</v>
      </c>
    </row>
    <row r="1650" spans="1:8" ht="15" hidden="1" customHeight="1" outlineLevel="4" x14ac:dyDescent="0.25">
      <c r="A1650" s="28" t="s">
        <v>2820</v>
      </c>
      <c r="B1650" s="10" t="s">
        <v>3321</v>
      </c>
      <c r="C1650" s="3" t="s">
        <v>1</v>
      </c>
      <c r="D1650" s="11">
        <v>1012.53</v>
      </c>
      <c r="E1650" s="27">
        <f t="shared" si="86"/>
        <v>1012.53</v>
      </c>
      <c r="F1650" s="18">
        <f t="shared" si="85"/>
        <v>0</v>
      </c>
      <c r="H1650">
        <f t="shared" si="84"/>
        <v>2025.06</v>
      </c>
    </row>
    <row r="1651" spans="1:8" ht="15" hidden="1" customHeight="1" outlineLevel="4" x14ac:dyDescent="0.25">
      <c r="A1651" s="28" t="s">
        <v>2823</v>
      </c>
      <c r="B1651" s="10" t="s">
        <v>3322</v>
      </c>
      <c r="C1651" s="3" t="s">
        <v>1</v>
      </c>
      <c r="D1651" s="11">
        <v>1090.1099999999999</v>
      </c>
      <c r="E1651" s="27">
        <f t="shared" si="86"/>
        <v>1090.1099999999999</v>
      </c>
      <c r="F1651" s="18">
        <f t="shared" si="85"/>
        <v>0</v>
      </c>
      <c r="H1651">
        <f t="shared" si="84"/>
        <v>2180.2199999999998</v>
      </c>
    </row>
    <row r="1652" spans="1:8" ht="15" hidden="1" customHeight="1" outlineLevel="4" x14ac:dyDescent="0.25">
      <c r="A1652" s="28" t="s">
        <v>2824</v>
      </c>
      <c r="B1652" s="10" t="s">
        <v>3323</v>
      </c>
      <c r="C1652" s="3" t="s">
        <v>1</v>
      </c>
      <c r="D1652" s="11">
        <v>1051.97</v>
      </c>
      <c r="E1652" s="27">
        <f t="shared" si="86"/>
        <v>1051.97</v>
      </c>
      <c r="F1652" s="18">
        <f t="shared" si="85"/>
        <v>0</v>
      </c>
      <c r="H1652">
        <f t="shared" si="84"/>
        <v>2103.94</v>
      </c>
    </row>
    <row r="1653" spans="1:8" ht="15" hidden="1" customHeight="1" outlineLevel="4" x14ac:dyDescent="0.25">
      <c r="A1653" s="28" t="s">
        <v>2825</v>
      </c>
      <c r="B1653" s="10" t="s">
        <v>3324</v>
      </c>
      <c r="C1653" s="3" t="s">
        <v>1</v>
      </c>
      <c r="D1653" s="11">
        <v>1129.1500000000001</v>
      </c>
      <c r="E1653" s="27">
        <f t="shared" si="86"/>
        <v>1129.1500000000001</v>
      </c>
      <c r="F1653" s="18">
        <f t="shared" si="85"/>
        <v>0</v>
      </c>
      <c r="H1653">
        <f t="shared" si="84"/>
        <v>2258.3000000000002</v>
      </c>
    </row>
    <row r="1654" spans="1:8" ht="15" hidden="1" customHeight="1" outlineLevel="4" x14ac:dyDescent="0.25">
      <c r="A1654" s="28" t="s">
        <v>2826</v>
      </c>
      <c r="B1654" s="10" t="s">
        <v>3325</v>
      </c>
      <c r="C1654" s="3" t="s">
        <v>1</v>
      </c>
      <c r="D1654" s="11">
        <v>1216.73</v>
      </c>
      <c r="E1654" s="27">
        <f t="shared" si="86"/>
        <v>1216.73</v>
      </c>
      <c r="F1654" s="18">
        <f t="shared" si="85"/>
        <v>0</v>
      </c>
      <c r="H1654">
        <f t="shared" si="84"/>
        <v>2433.46</v>
      </c>
    </row>
    <row r="1655" spans="1:8" ht="15" hidden="1" customHeight="1" outlineLevel="4" x14ac:dyDescent="0.25">
      <c r="A1655" s="28" t="s">
        <v>2827</v>
      </c>
      <c r="B1655" s="10" t="s">
        <v>3326</v>
      </c>
      <c r="C1655" s="3" t="s">
        <v>1</v>
      </c>
      <c r="D1655" s="11">
        <v>1294.68</v>
      </c>
      <c r="E1655" s="27">
        <f t="shared" si="86"/>
        <v>1294.68</v>
      </c>
      <c r="F1655" s="18">
        <f t="shared" si="85"/>
        <v>0</v>
      </c>
      <c r="H1655">
        <f t="shared" si="84"/>
        <v>2589.36</v>
      </c>
    </row>
    <row r="1656" spans="1:8" ht="15" hidden="1" customHeight="1" outlineLevel="4" x14ac:dyDescent="0.25">
      <c r="A1656" s="28" t="s">
        <v>6069</v>
      </c>
      <c r="B1656" s="10" t="s">
        <v>3327</v>
      </c>
      <c r="C1656" s="3" t="s">
        <v>1</v>
      </c>
      <c r="D1656" s="11">
        <v>1188.25</v>
      </c>
      <c r="E1656" s="27">
        <f t="shared" si="86"/>
        <v>1188.25</v>
      </c>
      <c r="F1656" s="18">
        <f t="shared" si="85"/>
        <v>0</v>
      </c>
      <c r="H1656">
        <f t="shared" si="84"/>
        <v>2376.5</v>
      </c>
    </row>
    <row r="1657" spans="1:8" ht="15" hidden="1" customHeight="1" outlineLevel="4" x14ac:dyDescent="0.25">
      <c r="A1657" s="28" t="s">
        <v>6070</v>
      </c>
      <c r="B1657" s="10" t="s">
        <v>3328</v>
      </c>
      <c r="C1657" s="3" t="s">
        <v>1</v>
      </c>
      <c r="D1657" s="11">
        <v>1265.4100000000001</v>
      </c>
      <c r="E1657" s="27">
        <f t="shared" si="86"/>
        <v>1265.4100000000001</v>
      </c>
      <c r="F1657" s="18">
        <f t="shared" si="85"/>
        <v>0</v>
      </c>
      <c r="H1657">
        <f t="shared" ref="H1657:H1675" si="87">ROUND(D1658*1.1,2)</f>
        <v>1488.3</v>
      </c>
    </row>
    <row r="1658" spans="1:8" ht="15" hidden="1" customHeight="1" outlineLevel="4" x14ac:dyDescent="0.25">
      <c r="A1658" s="28" t="s">
        <v>6071</v>
      </c>
      <c r="B1658" s="10" t="s">
        <v>3329</v>
      </c>
      <c r="C1658" s="3" t="s">
        <v>1</v>
      </c>
      <c r="D1658" s="11">
        <v>1353</v>
      </c>
      <c r="E1658" s="27">
        <f t="shared" si="86"/>
        <v>1353</v>
      </c>
      <c r="F1658" s="18">
        <f t="shared" si="85"/>
        <v>0</v>
      </c>
      <c r="H1658">
        <f t="shared" si="87"/>
        <v>1573.68</v>
      </c>
    </row>
    <row r="1659" spans="1:8" ht="15" hidden="1" customHeight="1" outlineLevel="4" x14ac:dyDescent="0.25">
      <c r="A1659" s="28" t="s">
        <v>6072</v>
      </c>
      <c r="B1659" s="10" t="s">
        <v>3330</v>
      </c>
      <c r="C1659" s="3" t="s">
        <v>1</v>
      </c>
      <c r="D1659" s="11">
        <v>1430.62</v>
      </c>
      <c r="E1659" s="27">
        <f t="shared" si="86"/>
        <v>1430.62</v>
      </c>
      <c r="F1659" s="18">
        <f t="shared" si="85"/>
        <v>0</v>
      </c>
      <c r="H1659">
        <f t="shared" si="87"/>
        <v>996.66</v>
      </c>
    </row>
    <row r="1660" spans="1:8" ht="15" hidden="1" customHeight="1" outlineLevel="4" x14ac:dyDescent="0.25">
      <c r="A1660" s="30" t="s">
        <v>2828</v>
      </c>
      <c r="B1660" s="10" t="s">
        <v>3331</v>
      </c>
      <c r="C1660" s="3" t="s">
        <v>1</v>
      </c>
      <c r="D1660" s="11">
        <v>906.05</v>
      </c>
      <c r="E1660" s="27">
        <f t="shared" si="86"/>
        <v>906.05</v>
      </c>
      <c r="F1660" s="18">
        <f t="shared" si="85"/>
        <v>0</v>
      </c>
      <c r="H1660">
        <f t="shared" si="87"/>
        <v>1100.1300000000001</v>
      </c>
    </row>
    <row r="1661" spans="1:8" ht="15" hidden="1" customHeight="1" outlineLevel="4" x14ac:dyDescent="0.25">
      <c r="A1661" s="30" t="s">
        <v>2829</v>
      </c>
      <c r="B1661" s="10" t="s">
        <v>3332</v>
      </c>
      <c r="C1661" s="3" t="s">
        <v>1</v>
      </c>
      <c r="D1661" s="11">
        <v>1000.12</v>
      </c>
      <c r="E1661" s="27">
        <f t="shared" si="86"/>
        <v>1000.12</v>
      </c>
      <c r="F1661" s="18">
        <f t="shared" si="85"/>
        <v>0</v>
      </c>
      <c r="H1661">
        <f t="shared" si="87"/>
        <v>1203.26</v>
      </c>
    </row>
    <row r="1662" spans="1:8" ht="15" hidden="1" customHeight="1" outlineLevel="4" x14ac:dyDescent="0.25">
      <c r="A1662" s="30" t="s">
        <v>2830</v>
      </c>
      <c r="B1662" s="10" t="s">
        <v>3333</v>
      </c>
      <c r="C1662" s="3" t="s">
        <v>1</v>
      </c>
      <c r="D1662" s="11">
        <v>1093.8699999999999</v>
      </c>
      <c r="E1662" s="27">
        <f t="shared" si="86"/>
        <v>1093.8699999999999</v>
      </c>
      <c r="F1662" s="18">
        <f t="shared" si="85"/>
        <v>0</v>
      </c>
      <c r="H1662">
        <f t="shared" si="87"/>
        <v>1317.89</v>
      </c>
    </row>
    <row r="1663" spans="1:8" ht="15" hidden="1" customHeight="1" outlineLevel="4" x14ac:dyDescent="0.25">
      <c r="A1663" s="30" t="s">
        <v>2831</v>
      </c>
      <c r="B1663" s="10" t="s">
        <v>3334</v>
      </c>
      <c r="C1663" s="3" t="s">
        <v>1</v>
      </c>
      <c r="D1663" s="11">
        <v>1198.08</v>
      </c>
      <c r="E1663" s="27">
        <f t="shared" si="86"/>
        <v>1198.08</v>
      </c>
      <c r="F1663" s="18">
        <f t="shared" si="85"/>
        <v>0</v>
      </c>
      <c r="H1663">
        <f t="shared" si="87"/>
        <v>1421.41</v>
      </c>
    </row>
    <row r="1664" spans="1:8" ht="15" hidden="1" customHeight="1" outlineLevel="4" x14ac:dyDescent="0.25">
      <c r="A1664" s="30" t="s">
        <v>2832</v>
      </c>
      <c r="B1664" s="10" t="s">
        <v>3335</v>
      </c>
      <c r="C1664" s="3" t="s">
        <v>1</v>
      </c>
      <c r="D1664" s="11">
        <v>1292.19</v>
      </c>
      <c r="E1664" s="27">
        <f t="shared" si="86"/>
        <v>1292.19</v>
      </c>
      <c r="F1664" s="18">
        <f t="shared" si="85"/>
        <v>0</v>
      </c>
      <c r="H1664">
        <f t="shared" si="87"/>
        <v>1377.22</v>
      </c>
    </row>
    <row r="1665" spans="1:22" ht="15" hidden="1" customHeight="1" outlineLevel="4" x14ac:dyDescent="0.25">
      <c r="A1665" s="30" t="s">
        <v>2833</v>
      </c>
      <c r="B1665" s="10" t="s">
        <v>3336</v>
      </c>
      <c r="C1665" s="3" t="s">
        <v>1</v>
      </c>
      <c r="D1665" s="11">
        <v>1252.02</v>
      </c>
      <c r="E1665" s="27">
        <f t="shared" si="86"/>
        <v>1252.02</v>
      </c>
      <c r="F1665" s="18">
        <f t="shared" si="85"/>
        <v>0</v>
      </c>
      <c r="H1665">
        <f t="shared" si="87"/>
        <v>1480.34</v>
      </c>
    </row>
    <row r="1666" spans="1:22" ht="15" hidden="1" customHeight="1" outlineLevel="4" x14ac:dyDescent="0.25">
      <c r="A1666" s="30" t="s">
        <v>2834</v>
      </c>
      <c r="B1666" s="10" t="s">
        <v>3337</v>
      </c>
      <c r="C1666" s="3" t="s">
        <v>1</v>
      </c>
      <c r="D1666" s="11">
        <v>1345.76</v>
      </c>
      <c r="E1666" s="27">
        <f t="shared" si="86"/>
        <v>1345.76</v>
      </c>
      <c r="F1666" s="18">
        <f t="shared" si="85"/>
        <v>0</v>
      </c>
      <c r="H1666">
        <f t="shared" si="87"/>
        <v>1594.92</v>
      </c>
    </row>
    <row r="1667" spans="1:22" ht="15" hidden="1" customHeight="1" outlineLevel="4" x14ac:dyDescent="0.25">
      <c r="A1667" s="30" t="s">
        <v>2835</v>
      </c>
      <c r="B1667" s="10" t="s">
        <v>3338</v>
      </c>
      <c r="C1667" s="3" t="s">
        <v>1</v>
      </c>
      <c r="D1667" s="11">
        <v>1449.93</v>
      </c>
      <c r="E1667" s="27">
        <f t="shared" si="86"/>
        <v>1449.93</v>
      </c>
      <c r="F1667" s="18">
        <f t="shared" si="85"/>
        <v>0</v>
      </c>
      <c r="H1667">
        <f t="shared" si="87"/>
        <v>1698.46</v>
      </c>
    </row>
    <row r="1668" spans="1:22" ht="15" hidden="1" customHeight="1" outlineLevel="4" x14ac:dyDescent="0.25">
      <c r="A1668" s="30" t="s">
        <v>2836</v>
      </c>
      <c r="B1668" s="10" t="s">
        <v>3339</v>
      </c>
      <c r="C1668" s="3" t="s">
        <v>1</v>
      </c>
      <c r="D1668" s="11">
        <v>1544.05</v>
      </c>
      <c r="E1668" s="27">
        <f t="shared" si="86"/>
        <v>1544.05</v>
      </c>
      <c r="F1668" s="18">
        <f t="shared" si="85"/>
        <v>0</v>
      </c>
      <c r="H1668">
        <f t="shared" si="87"/>
        <v>1562.06</v>
      </c>
    </row>
    <row r="1669" spans="1:22" ht="15" hidden="1" customHeight="1" outlineLevel="4" x14ac:dyDescent="0.25">
      <c r="A1669" s="30" t="s">
        <v>6073</v>
      </c>
      <c r="B1669" s="10" t="s">
        <v>3340</v>
      </c>
      <c r="C1669" s="3" t="s">
        <v>1</v>
      </c>
      <c r="D1669" s="11">
        <v>1420.05</v>
      </c>
      <c r="E1669" s="27">
        <f t="shared" si="86"/>
        <v>1420.05</v>
      </c>
      <c r="F1669" s="18">
        <f t="shared" si="85"/>
        <v>0</v>
      </c>
      <c r="H1669">
        <f t="shared" si="87"/>
        <v>1665.17</v>
      </c>
    </row>
    <row r="1670" spans="1:22" ht="15" hidden="1" customHeight="1" outlineLevel="4" x14ac:dyDescent="0.25">
      <c r="A1670" s="30" t="s">
        <v>6074</v>
      </c>
      <c r="B1670" s="10" t="s">
        <v>3341</v>
      </c>
      <c r="C1670" s="3" t="s">
        <v>1</v>
      </c>
      <c r="D1670" s="11">
        <v>1513.79</v>
      </c>
      <c r="E1670" s="27">
        <f t="shared" si="86"/>
        <v>1513.79</v>
      </c>
      <c r="F1670" s="18">
        <f t="shared" ref="F1670:F1718" si="88">F1669</f>
        <v>0</v>
      </c>
      <c r="H1670">
        <f t="shared" si="87"/>
        <v>1779.75</v>
      </c>
    </row>
    <row r="1671" spans="1:22" ht="15" hidden="1" customHeight="1" outlineLevel="4" x14ac:dyDescent="0.25">
      <c r="A1671" s="30" t="s">
        <v>6075</v>
      </c>
      <c r="B1671" s="10" t="s">
        <v>3342</v>
      </c>
      <c r="C1671" s="3" t="s">
        <v>1</v>
      </c>
      <c r="D1671" s="11">
        <v>1617.95</v>
      </c>
      <c r="E1671" s="27">
        <f t="shared" si="86"/>
        <v>1617.95</v>
      </c>
      <c r="F1671" s="18">
        <f t="shared" si="88"/>
        <v>0</v>
      </c>
      <c r="H1671">
        <f t="shared" si="87"/>
        <v>1883.31</v>
      </c>
    </row>
    <row r="1672" spans="1:22" hidden="1" outlineLevel="4" x14ac:dyDescent="0.25">
      <c r="A1672" s="30" t="s">
        <v>6076</v>
      </c>
      <c r="B1672" s="10" t="s">
        <v>3343</v>
      </c>
      <c r="C1672" s="3" t="s">
        <v>1</v>
      </c>
      <c r="D1672" s="11">
        <v>1712.1</v>
      </c>
      <c r="E1672" s="27">
        <f t="shared" si="86"/>
        <v>1712.1</v>
      </c>
      <c r="F1672" s="18">
        <f t="shared" si="88"/>
        <v>0</v>
      </c>
      <c r="H1672">
        <f t="shared" si="87"/>
        <v>0</v>
      </c>
    </row>
    <row r="1673" spans="1:22" s="53" customFormat="1" ht="15" hidden="1" customHeight="1" outlineLevel="1" x14ac:dyDescent="0.25">
      <c r="A1673" s="90" t="s">
        <v>2984</v>
      </c>
      <c r="B1673" s="91"/>
      <c r="C1673" s="91"/>
      <c r="D1673" s="91"/>
      <c r="E1673" s="92"/>
      <c r="F1673" s="18">
        <f t="shared" si="88"/>
        <v>0</v>
      </c>
      <c r="G1673"/>
      <c r="H1673" t="e">
        <f t="shared" si="87"/>
        <v>#VALUE!</v>
      </c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</row>
    <row r="1674" spans="1:22" s="53" customFormat="1" ht="15" hidden="1" customHeight="1" outlineLevel="4" x14ac:dyDescent="0.25">
      <c r="A1674" s="30" t="s">
        <v>2691</v>
      </c>
      <c r="B1674" s="54" t="s">
        <v>3148</v>
      </c>
      <c r="C1674" s="55" t="s">
        <v>33</v>
      </c>
      <c r="D1674" s="44" t="s">
        <v>3118</v>
      </c>
      <c r="E1674" s="45"/>
      <c r="F1674" s="18">
        <f t="shared" si="88"/>
        <v>0</v>
      </c>
      <c r="H1674" t="e">
        <f t="shared" si="87"/>
        <v>#VALUE!</v>
      </c>
    </row>
    <row r="1675" spans="1:22" s="53" customFormat="1" ht="15" hidden="1" customHeight="1" outlineLevel="4" x14ac:dyDescent="0.25">
      <c r="A1675" s="30" t="s">
        <v>2693</v>
      </c>
      <c r="B1675" s="54" t="s">
        <v>3149</v>
      </c>
      <c r="C1675" s="55" t="s">
        <v>33</v>
      </c>
      <c r="D1675" s="44" t="s">
        <v>3118</v>
      </c>
      <c r="E1675" s="45"/>
      <c r="F1675" s="18">
        <f t="shared" si="88"/>
        <v>0</v>
      </c>
      <c r="H1675" t="e">
        <f t="shared" si="87"/>
        <v>#VALUE!</v>
      </c>
    </row>
    <row r="1676" spans="1:22" s="53" customFormat="1" ht="15" hidden="1" customHeight="1" outlineLevel="4" x14ac:dyDescent="0.25">
      <c r="A1676" s="30" t="s">
        <v>2695</v>
      </c>
      <c r="B1676" s="54" t="s">
        <v>3150</v>
      </c>
      <c r="C1676" s="55" t="s">
        <v>33</v>
      </c>
      <c r="D1676" s="44" t="s">
        <v>3118</v>
      </c>
      <c r="E1676" s="45"/>
      <c r="F1676" s="18">
        <f t="shared" si="88"/>
        <v>0</v>
      </c>
      <c r="H1676" t="e">
        <f t="shared" ref="H1676:H1707" si="89">ROUND(D1677*1.1,2)</f>
        <v>#VALUE!</v>
      </c>
    </row>
    <row r="1677" spans="1:22" s="53" customFormat="1" ht="15" hidden="1" customHeight="1" outlineLevel="4" x14ac:dyDescent="0.25">
      <c r="A1677" s="30" t="s">
        <v>2697</v>
      </c>
      <c r="B1677" s="54" t="s">
        <v>3151</v>
      </c>
      <c r="C1677" s="55" t="s">
        <v>33</v>
      </c>
      <c r="D1677" s="44" t="s">
        <v>3118</v>
      </c>
      <c r="E1677" s="45"/>
      <c r="F1677" s="18">
        <f t="shared" si="88"/>
        <v>0</v>
      </c>
      <c r="H1677" t="e">
        <f t="shared" si="89"/>
        <v>#VALUE!</v>
      </c>
    </row>
    <row r="1678" spans="1:22" s="53" customFormat="1" ht="15" hidden="1" customHeight="1" outlineLevel="4" x14ac:dyDescent="0.25">
      <c r="A1678" s="30" t="s">
        <v>2699</v>
      </c>
      <c r="B1678" s="54" t="s">
        <v>3152</v>
      </c>
      <c r="C1678" s="55" t="s">
        <v>33</v>
      </c>
      <c r="D1678" s="44" t="s">
        <v>3118</v>
      </c>
      <c r="E1678" s="45"/>
      <c r="F1678" s="18">
        <f t="shared" si="88"/>
        <v>0</v>
      </c>
      <c r="H1678" t="e">
        <f t="shared" si="89"/>
        <v>#VALUE!</v>
      </c>
    </row>
    <row r="1679" spans="1:22" s="53" customFormat="1" ht="15" hidden="1" customHeight="1" outlineLevel="4" x14ac:dyDescent="0.25">
      <c r="A1679" s="30" t="s">
        <v>2701</v>
      </c>
      <c r="B1679" s="54" t="s">
        <v>3153</v>
      </c>
      <c r="C1679" s="55" t="s">
        <v>33</v>
      </c>
      <c r="D1679" s="44" t="s">
        <v>3118</v>
      </c>
      <c r="E1679" s="45"/>
      <c r="F1679" s="18">
        <f t="shared" si="88"/>
        <v>0</v>
      </c>
      <c r="H1679" t="e">
        <f t="shared" si="89"/>
        <v>#VALUE!</v>
      </c>
    </row>
    <row r="1680" spans="1:22" s="53" customFormat="1" ht="15" hidden="1" customHeight="1" outlineLevel="4" x14ac:dyDescent="0.25">
      <c r="A1680" s="30" t="s">
        <v>2703</v>
      </c>
      <c r="B1680" s="54" t="s">
        <v>3154</v>
      </c>
      <c r="C1680" s="55" t="s">
        <v>33</v>
      </c>
      <c r="D1680" s="44" t="s">
        <v>3118</v>
      </c>
      <c r="E1680" s="45"/>
      <c r="F1680" s="18">
        <f t="shared" si="88"/>
        <v>0</v>
      </c>
      <c r="H1680" t="e">
        <f t="shared" si="89"/>
        <v>#VALUE!</v>
      </c>
    </row>
    <row r="1681" spans="1:8" s="53" customFormat="1" ht="15" hidden="1" customHeight="1" outlineLevel="4" x14ac:dyDescent="0.25">
      <c r="A1681" s="30" t="s">
        <v>2705</v>
      </c>
      <c r="B1681" s="54" t="s">
        <v>3155</v>
      </c>
      <c r="C1681" s="55" t="s">
        <v>33</v>
      </c>
      <c r="D1681" s="44" t="s">
        <v>3118</v>
      </c>
      <c r="E1681" s="45"/>
      <c r="F1681" s="18">
        <f t="shared" si="88"/>
        <v>0</v>
      </c>
      <c r="H1681" t="e">
        <f t="shared" si="89"/>
        <v>#VALUE!</v>
      </c>
    </row>
    <row r="1682" spans="1:8" s="53" customFormat="1" ht="15" hidden="1" customHeight="1" outlineLevel="4" x14ac:dyDescent="0.25">
      <c r="A1682" s="30" t="s">
        <v>6077</v>
      </c>
      <c r="B1682" s="54" t="s">
        <v>3156</v>
      </c>
      <c r="C1682" s="55" t="s">
        <v>33</v>
      </c>
      <c r="D1682" s="44" t="s">
        <v>3118</v>
      </c>
      <c r="E1682" s="45"/>
      <c r="F1682" s="18">
        <f t="shared" si="88"/>
        <v>0</v>
      </c>
      <c r="H1682" t="e">
        <f t="shared" si="89"/>
        <v>#VALUE!</v>
      </c>
    </row>
    <row r="1683" spans="1:8" s="53" customFormat="1" ht="15" hidden="1" customHeight="1" outlineLevel="4" x14ac:dyDescent="0.25">
      <c r="A1683" s="30" t="s">
        <v>6078</v>
      </c>
      <c r="B1683" s="54" t="s">
        <v>3157</v>
      </c>
      <c r="C1683" s="55" t="s">
        <v>33</v>
      </c>
      <c r="D1683" s="44" t="s">
        <v>3118</v>
      </c>
      <c r="E1683" s="45"/>
      <c r="F1683" s="18">
        <f t="shared" si="88"/>
        <v>0</v>
      </c>
      <c r="H1683" t="e">
        <f t="shared" si="89"/>
        <v>#VALUE!</v>
      </c>
    </row>
    <row r="1684" spans="1:8" s="53" customFormat="1" ht="15" hidden="1" customHeight="1" outlineLevel="4" x14ac:dyDescent="0.25">
      <c r="A1684" s="30" t="s">
        <v>6079</v>
      </c>
      <c r="B1684" s="54" t="s">
        <v>3158</v>
      </c>
      <c r="C1684" s="55" t="s">
        <v>33</v>
      </c>
      <c r="D1684" s="44" t="s">
        <v>3118</v>
      </c>
      <c r="E1684" s="45"/>
      <c r="F1684" s="18">
        <f t="shared" si="88"/>
        <v>0</v>
      </c>
      <c r="H1684" t="e">
        <f t="shared" si="89"/>
        <v>#VALUE!</v>
      </c>
    </row>
    <row r="1685" spans="1:8" s="53" customFormat="1" ht="15" hidden="1" customHeight="1" outlineLevel="4" x14ac:dyDescent="0.25">
      <c r="A1685" s="30" t="s">
        <v>6080</v>
      </c>
      <c r="B1685" s="54" t="s">
        <v>3159</v>
      </c>
      <c r="C1685" s="55" t="s">
        <v>33</v>
      </c>
      <c r="D1685" s="44" t="s">
        <v>3118</v>
      </c>
      <c r="E1685" s="45"/>
      <c r="F1685" s="18">
        <f t="shared" si="88"/>
        <v>0</v>
      </c>
      <c r="H1685" t="e">
        <f t="shared" si="89"/>
        <v>#VALUE!</v>
      </c>
    </row>
    <row r="1686" spans="1:8" s="53" customFormat="1" ht="15" hidden="1" customHeight="1" outlineLevel="4" x14ac:dyDescent="0.25">
      <c r="A1686" s="54" t="s">
        <v>2707</v>
      </c>
      <c r="B1686" s="54" t="s">
        <v>3160</v>
      </c>
      <c r="C1686" s="55" t="s">
        <v>33</v>
      </c>
      <c r="D1686" s="44" t="s">
        <v>3118</v>
      </c>
      <c r="E1686" s="45"/>
      <c r="F1686" s="18">
        <f t="shared" si="88"/>
        <v>0</v>
      </c>
      <c r="H1686" t="e">
        <f t="shared" si="89"/>
        <v>#VALUE!</v>
      </c>
    </row>
    <row r="1687" spans="1:8" s="53" customFormat="1" ht="15" hidden="1" customHeight="1" outlineLevel="4" x14ac:dyDescent="0.25">
      <c r="A1687" s="54" t="s">
        <v>2709</v>
      </c>
      <c r="B1687" s="54" t="s">
        <v>3161</v>
      </c>
      <c r="C1687" s="55" t="s">
        <v>33</v>
      </c>
      <c r="D1687" s="44" t="s">
        <v>3118</v>
      </c>
      <c r="E1687" s="45"/>
      <c r="F1687" s="18">
        <f t="shared" si="88"/>
        <v>0</v>
      </c>
      <c r="H1687" t="e">
        <f t="shared" si="89"/>
        <v>#VALUE!</v>
      </c>
    </row>
    <row r="1688" spans="1:8" s="53" customFormat="1" ht="15" hidden="1" customHeight="1" outlineLevel="4" x14ac:dyDescent="0.25">
      <c r="A1688" s="54" t="s">
        <v>2711</v>
      </c>
      <c r="B1688" s="54" t="s">
        <v>3162</v>
      </c>
      <c r="C1688" s="55" t="s">
        <v>33</v>
      </c>
      <c r="D1688" s="44" t="s">
        <v>3118</v>
      </c>
      <c r="E1688" s="45"/>
      <c r="F1688" s="18">
        <f t="shared" si="88"/>
        <v>0</v>
      </c>
      <c r="H1688" t="e">
        <f t="shared" si="89"/>
        <v>#VALUE!</v>
      </c>
    </row>
    <row r="1689" spans="1:8" s="53" customFormat="1" ht="15" hidden="1" customHeight="1" outlineLevel="4" x14ac:dyDescent="0.25">
      <c r="A1689" s="54" t="s">
        <v>2713</v>
      </c>
      <c r="B1689" s="54" t="s">
        <v>3163</v>
      </c>
      <c r="C1689" s="55" t="s">
        <v>33</v>
      </c>
      <c r="D1689" s="44" t="s">
        <v>3118</v>
      </c>
      <c r="E1689" s="45"/>
      <c r="F1689" s="18">
        <f t="shared" si="88"/>
        <v>0</v>
      </c>
      <c r="H1689" t="e">
        <f t="shared" si="89"/>
        <v>#VALUE!</v>
      </c>
    </row>
    <row r="1690" spans="1:8" s="53" customFormat="1" ht="15" hidden="1" customHeight="1" outlineLevel="4" x14ac:dyDescent="0.25">
      <c r="A1690" s="54" t="s">
        <v>2715</v>
      </c>
      <c r="B1690" s="54" t="s">
        <v>3164</v>
      </c>
      <c r="C1690" s="55" t="s">
        <v>33</v>
      </c>
      <c r="D1690" s="44" t="s">
        <v>3118</v>
      </c>
      <c r="E1690" s="45"/>
      <c r="F1690" s="18">
        <f t="shared" si="88"/>
        <v>0</v>
      </c>
      <c r="H1690" t="e">
        <f t="shared" si="89"/>
        <v>#VALUE!</v>
      </c>
    </row>
    <row r="1691" spans="1:8" s="53" customFormat="1" ht="15" hidden="1" customHeight="1" outlineLevel="4" x14ac:dyDescent="0.25">
      <c r="A1691" s="54" t="s">
        <v>2717</v>
      </c>
      <c r="B1691" s="54" t="s">
        <v>3165</v>
      </c>
      <c r="C1691" s="55" t="s">
        <v>33</v>
      </c>
      <c r="D1691" s="44" t="s">
        <v>3118</v>
      </c>
      <c r="E1691" s="45"/>
      <c r="F1691" s="18">
        <f t="shared" si="88"/>
        <v>0</v>
      </c>
      <c r="H1691" t="e">
        <f t="shared" si="89"/>
        <v>#VALUE!</v>
      </c>
    </row>
    <row r="1692" spans="1:8" s="53" customFormat="1" ht="15" hidden="1" customHeight="1" outlineLevel="4" x14ac:dyDescent="0.25">
      <c r="A1692" s="54" t="s">
        <v>2719</v>
      </c>
      <c r="B1692" s="54" t="s">
        <v>3166</v>
      </c>
      <c r="C1692" s="55" t="s">
        <v>33</v>
      </c>
      <c r="D1692" s="44" t="s">
        <v>3118</v>
      </c>
      <c r="E1692" s="45"/>
      <c r="F1692" s="18">
        <f t="shared" si="88"/>
        <v>0</v>
      </c>
      <c r="H1692" t="e">
        <f t="shared" si="89"/>
        <v>#VALUE!</v>
      </c>
    </row>
    <row r="1693" spans="1:8" s="53" customFormat="1" ht="15" hidden="1" customHeight="1" outlineLevel="4" x14ac:dyDescent="0.25">
      <c r="A1693" s="54" t="s">
        <v>2721</v>
      </c>
      <c r="B1693" s="54" t="s">
        <v>3167</v>
      </c>
      <c r="C1693" s="55" t="s">
        <v>33</v>
      </c>
      <c r="D1693" s="44" t="s">
        <v>3118</v>
      </c>
      <c r="E1693" s="45"/>
      <c r="F1693" s="18">
        <f t="shared" si="88"/>
        <v>0</v>
      </c>
      <c r="H1693" t="e">
        <f t="shared" si="89"/>
        <v>#VALUE!</v>
      </c>
    </row>
    <row r="1694" spans="1:8" s="53" customFormat="1" ht="15" hidden="1" customHeight="1" outlineLevel="4" x14ac:dyDescent="0.25">
      <c r="A1694" s="54" t="s">
        <v>6081</v>
      </c>
      <c r="B1694" s="54" t="s">
        <v>3168</v>
      </c>
      <c r="C1694" s="55" t="s">
        <v>33</v>
      </c>
      <c r="D1694" s="44" t="s">
        <v>3118</v>
      </c>
      <c r="E1694" s="45"/>
      <c r="F1694" s="18">
        <f t="shared" si="88"/>
        <v>0</v>
      </c>
      <c r="H1694" t="e">
        <f t="shared" si="89"/>
        <v>#VALUE!</v>
      </c>
    </row>
    <row r="1695" spans="1:8" s="53" customFormat="1" ht="15" hidden="1" customHeight="1" outlineLevel="4" x14ac:dyDescent="0.25">
      <c r="A1695" s="54" t="s">
        <v>6082</v>
      </c>
      <c r="B1695" s="54" t="s">
        <v>3169</v>
      </c>
      <c r="C1695" s="55" t="s">
        <v>33</v>
      </c>
      <c r="D1695" s="44" t="s">
        <v>3118</v>
      </c>
      <c r="E1695" s="45"/>
      <c r="F1695" s="18">
        <f t="shared" si="88"/>
        <v>0</v>
      </c>
      <c r="H1695" t="e">
        <f t="shared" si="89"/>
        <v>#VALUE!</v>
      </c>
    </row>
    <row r="1696" spans="1:8" s="53" customFormat="1" ht="15" hidden="1" customHeight="1" outlineLevel="4" x14ac:dyDescent="0.25">
      <c r="A1696" s="54" t="s">
        <v>6083</v>
      </c>
      <c r="B1696" s="54" t="s">
        <v>3170</v>
      </c>
      <c r="C1696" s="55" t="s">
        <v>33</v>
      </c>
      <c r="D1696" s="44" t="s">
        <v>3118</v>
      </c>
      <c r="E1696" s="45"/>
      <c r="F1696" s="18">
        <f t="shared" si="88"/>
        <v>0</v>
      </c>
      <c r="H1696" t="e">
        <f t="shared" si="89"/>
        <v>#VALUE!</v>
      </c>
    </row>
    <row r="1697" spans="1:8" s="53" customFormat="1" ht="15" hidden="1" customHeight="1" outlineLevel="4" x14ac:dyDescent="0.25">
      <c r="A1697" s="54" t="s">
        <v>6084</v>
      </c>
      <c r="B1697" s="54" t="s">
        <v>3171</v>
      </c>
      <c r="C1697" s="55" t="s">
        <v>33</v>
      </c>
      <c r="D1697" s="44" t="s">
        <v>3118</v>
      </c>
      <c r="E1697" s="45"/>
      <c r="F1697" s="18">
        <f t="shared" si="88"/>
        <v>0</v>
      </c>
      <c r="H1697" t="e">
        <f t="shared" si="89"/>
        <v>#VALUE!</v>
      </c>
    </row>
    <row r="1698" spans="1:8" s="53" customFormat="1" ht="15" hidden="1" customHeight="1" outlineLevel="4" x14ac:dyDescent="0.25">
      <c r="A1698" s="54" t="s">
        <v>2723</v>
      </c>
      <c r="B1698" s="56" t="s">
        <v>3172</v>
      </c>
      <c r="C1698" s="55" t="s">
        <v>33</v>
      </c>
      <c r="D1698" s="44" t="s">
        <v>3118</v>
      </c>
      <c r="E1698" s="45"/>
      <c r="F1698" s="18">
        <f t="shared" si="88"/>
        <v>0</v>
      </c>
      <c r="H1698" t="e">
        <f t="shared" si="89"/>
        <v>#VALUE!</v>
      </c>
    </row>
    <row r="1699" spans="1:8" s="53" customFormat="1" ht="15" hidden="1" customHeight="1" outlineLevel="4" x14ac:dyDescent="0.25">
      <c r="A1699" s="54" t="s">
        <v>2725</v>
      </c>
      <c r="B1699" s="56" t="s">
        <v>3173</v>
      </c>
      <c r="C1699" s="55" t="s">
        <v>33</v>
      </c>
      <c r="D1699" s="44" t="s">
        <v>3118</v>
      </c>
      <c r="E1699" s="45"/>
      <c r="F1699" s="18">
        <f t="shared" si="88"/>
        <v>0</v>
      </c>
      <c r="H1699" t="e">
        <f t="shared" si="89"/>
        <v>#VALUE!</v>
      </c>
    </row>
    <row r="1700" spans="1:8" s="53" customFormat="1" ht="15" hidden="1" customHeight="1" outlineLevel="4" x14ac:dyDescent="0.25">
      <c r="A1700" s="54" t="s">
        <v>2726</v>
      </c>
      <c r="B1700" s="56" t="s">
        <v>3174</v>
      </c>
      <c r="C1700" s="55" t="s">
        <v>33</v>
      </c>
      <c r="D1700" s="44" t="s">
        <v>3118</v>
      </c>
      <c r="E1700" s="45"/>
      <c r="F1700" s="18">
        <f t="shared" si="88"/>
        <v>0</v>
      </c>
      <c r="H1700" t="e">
        <f t="shared" si="89"/>
        <v>#VALUE!</v>
      </c>
    </row>
    <row r="1701" spans="1:8" s="53" customFormat="1" ht="15" hidden="1" customHeight="1" outlineLevel="4" x14ac:dyDescent="0.25">
      <c r="A1701" s="54" t="s">
        <v>2729</v>
      </c>
      <c r="B1701" s="56" t="s">
        <v>3175</v>
      </c>
      <c r="C1701" s="55" t="s">
        <v>33</v>
      </c>
      <c r="D1701" s="44" t="s">
        <v>3118</v>
      </c>
      <c r="E1701" s="45"/>
      <c r="F1701" s="18">
        <f t="shared" si="88"/>
        <v>0</v>
      </c>
      <c r="H1701" t="e">
        <f t="shared" si="89"/>
        <v>#VALUE!</v>
      </c>
    </row>
    <row r="1702" spans="1:8" s="53" customFormat="1" ht="15" hidden="1" customHeight="1" outlineLevel="4" x14ac:dyDescent="0.25">
      <c r="A1702" s="54" t="s">
        <v>2731</v>
      </c>
      <c r="B1702" s="56" t="s">
        <v>3176</v>
      </c>
      <c r="C1702" s="55" t="s">
        <v>33</v>
      </c>
      <c r="D1702" s="44" t="s">
        <v>3118</v>
      </c>
      <c r="E1702" s="45"/>
      <c r="F1702" s="18">
        <f t="shared" si="88"/>
        <v>0</v>
      </c>
      <c r="H1702" t="e">
        <f t="shared" si="89"/>
        <v>#VALUE!</v>
      </c>
    </row>
    <row r="1703" spans="1:8" s="53" customFormat="1" ht="15" hidden="1" customHeight="1" outlineLevel="4" x14ac:dyDescent="0.25">
      <c r="A1703" s="54" t="s">
        <v>2733</v>
      </c>
      <c r="B1703" s="56" t="s">
        <v>3177</v>
      </c>
      <c r="C1703" s="55" t="s">
        <v>33</v>
      </c>
      <c r="D1703" s="44" t="s">
        <v>3118</v>
      </c>
      <c r="E1703" s="45"/>
      <c r="F1703" s="18">
        <f t="shared" si="88"/>
        <v>0</v>
      </c>
      <c r="H1703" t="e">
        <f t="shared" si="89"/>
        <v>#VALUE!</v>
      </c>
    </row>
    <row r="1704" spans="1:8" s="53" customFormat="1" ht="15" hidden="1" customHeight="1" outlineLevel="4" x14ac:dyDescent="0.25">
      <c r="A1704" s="54" t="s">
        <v>2735</v>
      </c>
      <c r="B1704" s="56" t="s">
        <v>3178</v>
      </c>
      <c r="C1704" s="55" t="s">
        <v>33</v>
      </c>
      <c r="D1704" s="44" t="s">
        <v>3118</v>
      </c>
      <c r="E1704" s="45"/>
      <c r="F1704" s="18">
        <f t="shared" si="88"/>
        <v>0</v>
      </c>
      <c r="H1704" t="e">
        <f t="shared" si="89"/>
        <v>#VALUE!</v>
      </c>
    </row>
    <row r="1705" spans="1:8" s="53" customFormat="1" ht="15" hidden="1" customHeight="1" outlineLevel="4" x14ac:dyDescent="0.25">
      <c r="A1705" s="54" t="s">
        <v>2737</v>
      </c>
      <c r="B1705" s="56" t="s">
        <v>3179</v>
      </c>
      <c r="C1705" s="55" t="s">
        <v>33</v>
      </c>
      <c r="D1705" s="44" t="s">
        <v>3118</v>
      </c>
      <c r="E1705" s="45"/>
      <c r="F1705" s="18">
        <f t="shared" si="88"/>
        <v>0</v>
      </c>
      <c r="H1705" t="e">
        <f t="shared" si="89"/>
        <v>#VALUE!</v>
      </c>
    </row>
    <row r="1706" spans="1:8" s="53" customFormat="1" ht="15" hidden="1" customHeight="1" outlineLevel="4" x14ac:dyDescent="0.25">
      <c r="A1706" s="54" t="s">
        <v>6085</v>
      </c>
      <c r="B1706" s="56" t="s">
        <v>3180</v>
      </c>
      <c r="C1706" s="55" t="s">
        <v>33</v>
      </c>
      <c r="D1706" s="44" t="s">
        <v>3118</v>
      </c>
      <c r="E1706" s="45"/>
      <c r="F1706" s="18">
        <f t="shared" si="88"/>
        <v>0</v>
      </c>
      <c r="H1706" t="e">
        <f t="shared" si="89"/>
        <v>#VALUE!</v>
      </c>
    </row>
    <row r="1707" spans="1:8" s="53" customFormat="1" ht="15" hidden="1" customHeight="1" outlineLevel="4" x14ac:dyDescent="0.25">
      <c r="A1707" s="54" t="s">
        <v>6086</v>
      </c>
      <c r="B1707" s="56" t="s">
        <v>3181</v>
      </c>
      <c r="C1707" s="55" t="s">
        <v>33</v>
      </c>
      <c r="D1707" s="44" t="s">
        <v>3118</v>
      </c>
      <c r="E1707" s="45"/>
      <c r="F1707" s="18">
        <f t="shared" si="88"/>
        <v>0</v>
      </c>
      <c r="H1707" t="e">
        <f t="shared" si="89"/>
        <v>#VALUE!</v>
      </c>
    </row>
    <row r="1708" spans="1:8" s="53" customFormat="1" ht="15" hidden="1" customHeight="1" outlineLevel="4" x14ac:dyDescent="0.25">
      <c r="A1708" s="54" t="s">
        <v>6087</v>
      </c>
      <c r="B1708" s="56" t="s">
        <v>3182</v>
      </c>
      <c r="C1708" s="55" t="s">
        <v>33</v>
      </c>
      <c r="D1708" s="44" t="s">
        <v>3118</v>
      </c>
      <c r="E1708" s="45"/>
      <c r="F1708" s="18">
        <f t="shared" si="88"/>
        <v>0</v>
      </c>
      <c r="H1708" t="e">
        <f t="shared" ref="H1708:H1739" si="90">ROUND(D1709*1.1,2)</f>
        <v>#VALUE!</v>
      </c>
    </row>
    <row r="1709" spans="1:8" s="53" customFormat="1" ht="15" hidden="1" customHeight="1" outlineLevel="4" x14ac:dyDescent="0.25">
      <c r="A1709" s="54" t="s">
        <v>6088</v>
      </c>
      <c r="B1709" s="56" t="s">
        <v>3183</v>
      </c>
      <c r="C1709" s="55" t="s">
        <v>33</v>
      </c>
      <c r="D1709" s="44" t="s">
        <v>3118</v>
      </c>
      <c r="E1709" s="45"/>
      <c r="F1709" s="18">
        <f t="shared" si="88"/>
        <v>0</v>
      </c>
      <c r="H1709" t="e">
        <f t="shared" si="90"/>
        <v>#VALUE!</v>
      </c>
    </row>
    <row r="1710" spans="1:8" s="53" customFormat="1" ht="15" hidden="1" customHeight="1" outlineLevel="4" x14ac:dyDescent="0.25">
      <c r="A1710" s="54" t="s">
        <v>2739</v>
      </c>
      <c r="B1710" s="56" t="s">
        <v>2741</v>
      </c>
      <c r="C1710" s="55" t="s">
        <v>33</v>
      </c>
      <c r="D1710" s="44" t="s">
        <v>3118</v>
      </c>
      <c r="E1710" s="45"/>
      <c r="F1710" s="18">
        <f t="shared" si="88"/>
        <v>0</v>
      </c>
      <c r="H1710" t="e">
        <f t="shared" si="90"/>
        <v>#VALUE!</v>
      </c>
    </row>
    <row r="1711" spans="1:8" s="53" customFormat="1" ht="15" hidden="1" customHeight="1" outlineLevel="4" x14ac:dyDescent="0.25">
      <c r="A1711" s="54" t="s">
        <v>2744</v>
      </c>
      <c r="B1711" s="56" t="s">
        <v>2740</v>
      </c>
      <c r="C1711" s="55" t="s">
        <v>33</v>
      </c>
      <c r="D1711" s="44" t="s">
        <v>3118</v>
      </c>
      <c r="E1711" s="45"/>
      <c r="F1711" s="18">
        <f t="shared" si="88"/>
        <v>0</v>
      </c>
      <c r="H1711" t="e">
        <f t="shared" si="90"/>
        <v>#VALUE!</v>
      </c>
    </row>
    <row r="1712" spans="1:8" s="53" customFormat="1" ht="15" hidden="1" customHeight="1" outlineLevel="4" x14ac:dyDescent="0.25">
      <c r="A1712" s="54" t="s">
        <v>2747</v>
      </c>
      <c r="B1712" s="56" t="s">
        <v>2748</v>
      </c>
      <c r="C1712" s="55" t="s">
        <v>33</v>
      </c>
      <c r="D1712" s="44" t="s">
        <v>3118</v>
      </c>
      <c r="E1712" s="45"/>
      <c r="F1712" s="18">
        <f t="shared" si="88"/>
        <v>0</v>
      </c>
      <c r="H1712" t="e">
        <f t="shared" si="90"/>
        <v>#VALUE!</v>
      </c>
    </row>
    <row r="1713" spans="1:8" s="53" customFormat="1" ht="15" hidden="1" customHeight="1" outlineLevel="4" x14ac:dyDescent="0.25">
      <c r="A1713" s="54" t="s">
        <v>2751</v>
      </c>
      <c r="B1713" s="56" t="s">
        <v>2752</v>
      </c>
      <c r="C1713" s="55" t="s">
        <v>33</v>
      </c>
      <c r="D1713" s="44" t="s">
        <v>3118</v>
      </c>
      <c r="E1713" s="45"/>
      <c r="F1713" s="18">
        <f t="shared" si="88"/>
        <v>0</v>
      </c>
      <c r="H1713" t="e">
        <f t="shared" si="90"/>
        <v>#VALUE!</v>
      </c>
    </row>
    <row r="1714" spans="1:8" s="53" customFormat="1" ht="15" hidden="1" customHeight="1" outlineLevel="4" x14ac:dyDescent="0.25">
      <c r="A1714" s="54" t="s">
        <v>2756</v>
      </c>
      <c r="B1714" s="56" t="s">
        <v>2755</v>
      </c>
      <c r="C1714" s="55" t="s">
        <v>33</v>
      </c>
      <c r="D1714" s="44" t="s">
        <v>3118</v>
      </c>
      <c r="E1714" s="45"/>
      <c r="F1714" s="18">
        <f t="shared" si="88"/>
        <v>0</v>
      </c>
      <c r="H1714" t="e">
        <f t="shared" si="90"/>
        <v>#VALUE!</v>
      </c>
    </row>
    <row r="1715" spans="1:8" s="53" customFormat="1" ht="15" hidden="1" customHeight="1" outlineLevel="4" x14ac:dyDescent="0.25">
      <c r="A1715" s="54" t="s">
        <v>2759</v>
      </c>
      <c r="B1715" s="56" t="s">
        <v>2760</v>
      </c>
      <c r="C1715" s="55" t="s">
        <v>33</v>
      </c>
      <c r="D1715" s="44" t="s">
        <v>3118</v>
      </c>
      <c r="E1715" s="45"/>
      <c r="F1715" s="18">
        <f t="shared" si="88"/>
        <v>0</v>
      </c>
      <c r="H1715" t="e">
        <f t="shared" si="90"/>
        <v>#VALUE!</v>
      </c>
    </row>
    <row r="1716" spans="1:8" s="53" customFormat="1" ht="15" hidden="1" customHeight="1" outlineLevel="4" x14ac:dyDescent="0.25">
      <c r="A1716" s="54" t="s">
        <v>2763</v>
      </c>
      <c r="B1716" s="56" t="s">
        <v>2764</v>
      </c>
      <c r="C1716" s="55" t="s">
        <v>33</v>
      </c>
      <c r="D1716" s="44" t="s">
        <v>3118</v>
      </c>
      <c r="E1716" s="45"/>
      <c r="F1716" s="18">
        <f t="shared" si="88"/>
        <v>0</v>
      </c>
      <c r="H1716" t="e">
        <f t="shared" si="90"/>
        <v>#VALUE!</v>
      </c>
    </row>
    <row r="1717" spans="1:8" s="53" customFormat="1" ht="15" hidden="1" customHeight="1" outlineLevel="4" x14ac:dyDescent="0.25">
      <c r="A1717" s="54" t="s">
        <v>2767</v>
      </c>
      <c r="B1717" s="56" t="s">
        <v>2768</v>
      </c>
      <c r="C1717" s="55" t="s">
        <v>33</v>
      </c>
      <c r="D1717" s="44" t="s">
        <v>3118</v>
      </c>
      <c r="E1717" s="45"/>
      <c r="F1717" s="18">
        <f t="shared" si="88"/>
        <v>0</v>
      </c>
      <c r="H1717" t="e">
        <f t="shared" si="90"/>
        <v>#VALUE!</v>
      </c>
    </row>
    <row r="1718" spans="1:8" s="53" customFormat="1" ht="15" hidden="1" customHeight="1" outlineLevel="4" x14ac:dyDescent="0.25">
      <c r="A1718" s="54" t="s">
        <v>6089</v>
      </c>
      <c r="B1718" s="56" t="s">
        <v>2771</v>
      </c>
      <c r="C1718" s="55" t="s">
        <v>33</v>
      </c>
      <c r="D1718" s="44" t="s">
        <v>3118</v>
      </c>
      <c r="E1718" s="45"/>
      <c r="F1718" s="18">
        <f t="shared" si="88"/>
        <v>0</v>
      </c>
      <c r="H1718" t="e">
        <f t="shared" si="90"/>
        <v>#VALUE!</v>
      </c>
    </row>
    <row r="1719" spans="1:8" s="53" customFormat="1" ht="15" hidden="1" customHeight="1" outlineLevel="4" x14ac:dyDescent="0.25">
      <c r="A1719" s="54" t="s">
        <v>6090</v>
      </c>
      <c r="B1719" s="56" t="s">
        <v>2773</v>
      </c>
      <c r="C1719" s="55" t="s">
        <v>33</v>
      </c>
      <c r="D1719" s="44" t="s">
        <v>3118</v>
      </c>
      <c r="E1719" s="45"/>
      <c r="F1719" s="18">
        <f t="shared" ref="F1719:F1782" si="91">F1718</f>
        <v>0</v>
      </c>
      <c r="H1719" t="e">
        <f t="shared" si="90"/>
        <v>#VALUE!</v>
      </c>
    </row>
    <row r="1720" spans="1:8" s="53" customFormat="1" ht="15" hidden="1" customHeight="1" outlineLevel="4" x14ac:dyDescent="0.25">
      <c r="A1720" s="54" t="s">
        <v>6091</v>
      </c>
      <c r="B1720" s="56" t="s">
        <v>2775</v>
      </c>
      <c r="C1720" s="55" t="s">
        <v>33</v>
      </c>
      <c r="D1720" s="44" t="s">
        <v>3118</v>
      </c>
      <c r="E1720" s="45"/>
      <c r="F1720" s="18">
        <f t="shared" si="91"/>
        <v>0</v>
      </c>
      <c r="H1720" t="e">
        <f t="shared" si="90"/>
        <v>#VALUE!</v>
      </c>
    </row>
    <row r="1721" spans="1:8" s="53" customFormat="1" ht="15" hidden="1" customHeight="1" outlineLevel="4" x14ac:dyDescent="0.25">
      <c r="A1721" s="54" t="s">
        <v>6092</v>
      </c>
      <c r="B1721" s="56" t="s">
        <v>2777</v>
      </c>
      <c r="C1721" s="55" t="s">
        <v>33</v>
      </c>
      <c r="D1721" s="44" t="s">
        <v>3118</v>
      </c>
      <c r="E1721" s="45"/>
      <c r="F1721" s="18">
        <f t="shared" si="91"/>
        <v>0</v>
      </c>
      <c r="H1721" t="e">
        <f t="shared" si="90"/>
        <v>#VALUE!</v>
      </c>
    </row>
    <row r="1722" spans="1:8" s="53" customFormat="1" ht="15" hidden="1" customHeight="1" outlineLevel="4" x14ac:dyDescent="0.25">
      <c r="A1722" s="54" t="s">
        <v>2779</v>
      </c>
      <c r="B1722" s="56" t="s">
        <v>2780</v>
      </c>
      <c r="C1722" s="55" t="s">
        <v>33</v>
      </c>
      <c r="D1722" s="44" t="s">
        <v>3118</v>
      </c>
      <c r="E1722" s="45"/>
      <c r="F1722" s="18">
        <f t="shared" si="91"/>
        <v>0</v>
      </c>
      <c r="H1722" t="e">
        <f t="shared" si="90"/>
        <v>#VALUE!</v>
      </c>
    </row>
    <row r="1723" spans="1:8" s="53" customFormat="1" ht="15" hidden="1" customHeight="1" outlineLevel="4" x14ac:dyDescent="0.25">
      <c r="A1723" s="54" t="s">
        <v>2783</v>
      </c>
      <c r="B1723" s="56" t="s">
        <v>2784</v>
      </c>
      <c r="C1723" s="55" t="s">
        <v>33</v>
      </c>
      <c r="D1723" s="44" t="s">
        <v>3118</v>
      </c>
      <c r="E1723" s="45"/>
      <c r="F1723" s="18">
        <f t="shared" si="91"/>
        <v>0</v>
      </c>
      <c r="H1723" t="e">
        <f t="shared" si="90"/>
        <v>#VALUE!</v>
      </c>
    </row>
    <row r="1724" spans="1:8" s="53" customFormat="1" ht="15" hidden="1" customHeight="1" outlineLevel="4" x14ac:dyDescent="0.25">
      <c r="A1724" s="54" t="s">
        <v>2787</v>
      </c>
      <c r="B1724" s="56" t="s">
        <v>2788</v>
      </c>
      <c r="C1724" s="55" t="s">
        <v>33</v>
      </c>
      <c r="D1724" s="44" t="s">
        <v>3118</v>
      </c>
      <c r="E1724" s="45"/>
      <c r="F1724" s="18">
        <f t="shared" si="91"/>
        <v>0</v>
      </c>
      <c r="H1724" t="e">
        <f t="shared" si="90"/>
        <v>#VALUE!</v>
      </c>
    </row>
    <row r="1725" spans="1:8" s="53" customFormat="1" ht="15" hidden="1" customHeight="1" outlineLevel="4" x14ac:dyDescent="0.25">
      <c r="A1725" s="54" t="s">
        <v>2791</v>
      </c>
      <c r="B1725" s="56" t="s">
        <v>2792</v>
      </c>
      <c r="C1725" s="55" t="s">
        <v>33</v>
      </c>
      <c r="D1725" s="44" t="s">
        <v>3118</v>
      </c>
      <c r="E1725" s="45"/>
      <c r="F1725" s="18">
        <f t="shared" si="91"/>
        <v>0</v>
      </c>
      <c r="H1725" t="e">
        <f t="shared" si="90"/>
        <v>#VALUE!</v>
      </c>
    </row>
    <row r="1726" spans="1:8" s="53" customFormat="1" ht="15" hidden="1" customHeight="1" outlineLevel="4" x14ac:dyDescent="0.25">
      <c r="A1726" s="54" t="s">
        <v>2795</v>
      </c>
      <c r="B1726" s="56" t="s">
        <v>2796</v>
      </c>
      <c r="C1726" s="55" t="s">
        <v>33</v>
      </c>
      <c r="D1726" s="44" t="s">
        <v>3118</v>
      </c>
      <c r="E1726" s="45"/>
      <c r="F1726" s="18">
        <f t="shared" si="91"/>
        <v>0</v>
      </c>
      <c r="H1726" t="e">
        <f t="shared" si="90"/>
        <v>#VALUE!</v>
      </c>
    </row>
    <row r="1727" spans="1:8" s="53" customFormat="1" ht="15" hidden="1" customHeight="1" outlineLevel="4" x14ac:dyDescent="0.25">
      <c r="A1727" s="54" t="s">
        <v>2799</v>
      </c>
      <c r="B1727" s="56" t="s">
        <v>2801</v>
      </c>
      <c r="C1727" s="55" t="s">
        <v>33</v>
      </c>
      <c r="D1727" s="44" t="s">
        <v>3118</v>
      </c>
      <c r="E1727" s="45"/>
      <c r="F1727" s="18">
        <f t="shared" si="91"/>
        <v>0</v>
      </c>
      <c r="H1727" t="e">
        <f t="shared" si="90"/>
        <v>#VALUE!</v>
      </c>
    </row>
    <row r="1728" spans="1:8" s="53" customFormat="1" ht="15" hidden="1" customHeight="1" outlineLevel="4" x14ac:dyDescent="0.25">
      <c r="A1728" s="54" t="s">
        <v>2803</v>
      </c>
      <c r="B1728" s="56" t="s">
        <v>2804</v>
      </c>
      <c r="C1728" s="55" t="s">
        <v>33</v>
      </c>
      <c r="D1728" s="44" t="s">
        <v>3118</v>
      </c>
      <c r="E1728" s="45"/>
      <c r="F1728" s="18">
        <f t="shared" si="91"/>
        <v>0</v>
      </c>
      <c r="H1728" t="e">
        <f t="shared" si="90"/>
        <v>#VALUE!</v>
      </c>
    </row>
    <row r="1729" spans="1:8" s="53" customFormat="1" ht="15" hidden="1" customHeight="1" outlineLevel="4" x14ac:dyDescent="0.25">
      <c r="A1729" s="54" t="s">
        <v>2807</v>
      </c>
      <c r="B1729" s="56" t="s">
        <v>2808</v>
      </c>
      <c r="C1729" s="55" t="s">
        <v>33</v>
      </c>
      <c r="D1729" s="44" t="s">
        <v>3118</v>
      </c>
      <c r="E1729" s="45"/>
      <c r="F1729" s="18">
        <f t="shared" si="91"/>
        <v>0</v>
      </c>
      <c r="H1729" t="e">
        <f t="shared" si="90"/>
        <v>#VALUE!</v>
      </c>
    </row>
    <row r="1730" spans="1:8" s="53" customFormat="1" ht="15" hidden="1" customHeight="1" outlineLevel="4" x14ac:dyDescent="0.25">
      <c r="A1730" s="54" t="s">
        <v>6093</v>
      </c>
      <c r="B1730" s="56" t="s">
        <v>2811</v>
      </c>
      <c r="C1730" s="55" t="s">
        <v>33</v>
      </c>
      <c r="D1730" s="44" t="s">
        <v>3118</v>
      </c>
      <c r="E1730" s="45"/>
      <c r="F1730" s="18">
        <f t="shared" si="91"/>
        <v>0</v>
      </c>
      <c r="H1730" t="e">
        <f t="shared" si="90"/>
        <v>#VALUE!</v>
      </c>
    </row>
    <row r="1731" spans="1:8" s="53" customFormat="1" ht="15" hidden="1" customHeight="1" outlineLevel="4" x14ac:dyDescent="0.25">
      <c r="A1731" s="54" t="s">
        <v>6094</v>
      </c>
      <c r="B1731" s="56" t="s">
        <v>2813</v>
      </c>
      <c r="C1731" s="55" t="s">
        <v>33</v>
      </c>
      <c r="D1731" s="44" t="s">
        <v>3118</v>
      </c>
      <c r="E1731" s="45"/>
      <c r="F1731" s="18">
        <f t="shared" si="91"/>
        <v>0</v>
      </c>
      <c r="H1731" t="e">
        <f t="shared" si="90"/>
        <v>#VALUE!</v>
      </c>
    </row>
    <row r="1732" spans="1:8" s="53" customFormat="1" ht="15" hidden="1" customHeight="1" outlineLevel="4" x14ac:dyDescent="0.25">
      <c r="A1732" s="54" t="s">
        <v>6095</v>
      </c>
      <c r="B1732" s="56" t="s">
        <v>2815</v>
      </c>
      <c r="C1732" s="55" t="s">
        <v>33</v>
      </c>
      <c r="D1732" s="44" t="s">
        <v>3118</v>
      </c>
      <c r="E1732" s="45"/>
      <c r="F1732" s="18">
        <f t="shared" si="91"/>
        <v>0</v>
      </c>
      <c r="H1732" t="e">
        <f t="shared" si="90"/>
        <v>#VALUE!</v>
      </c>
    </row>
    <row r="1733" spans="1:8" s="53" customFormat="1" ht="15" hidden="1" customHeight="1" outlineLevel="4" x14ac:dyDescent="0.25">
      <c r="A1733" s="54" t="s">
        <v>6096</v>
      </c>
      <c r="B1733" s="56" t="s">
        <v>2817</v>
      </c>
      <c r="C1733" s="55" t="s">
        <v>33</v>
      </c>
      <c r="D1733" s="44" t="s">
        <v>3118</v>
      </c>
      <c r="E1733" s="45"/>
      <c r="F1733" s="18">
        <f t="shared" si="91"/>
        <v>0</v>
      </c>
      <c r="H1733" t="e">
        <f t="shared" si="90"/>
        <v>#VALUE!</v>
      </c>
    </row>
    <row r="1734" spans="1:8" s="53" customFormat="1" ht="15" hidden="1" customHeight="1" outlineLevel="4" x14ac:dyDescent="0.25">
      <c r="A1734" s="30" t="s">
        <v>2692</v>
      </c>
      <c r="B1734" s="54" t="s">
        <v>3184</v>
      </c>
      <c r="C1734" s="55" t="s">
        <v>33</v>
      </c>
      <c r="D1734" s="44" t="s">
        <v>3118</v>
      </c>
      <c r="E1734" s="45"/>
      <c r="F1734" s="18">
        <f t="shared" si="91"/>
        <v>0</v>
      </c>
      <c r="H1734" t="e">
        <f t="shared" si="90"/>
        <v>#VALUE!</v>
      </c>
    </row>
    <row r="1735" spans="1:8" s="53" customFormat="1" ht="15" hidden="1" customHeight="1" outlineLevel="4" x14ac:dyDescent="0.25">
      <c r="A1735" s="30" t="s">
        <v>2694</v>
      </c>
      <c r="B1735" s="54" t="s">
        <v>3185</v>
      </c>
      <c r="C1735" s="55" t="s">
        <v>33</v>
      </c>
      <c r="D1735" s="44" t="s">
        <v>3118</v>
      </c>
      <c r="E1735" s="45"/>
      <c r="F1735" s="18">
        <f t="shared" si="91"/>
        <v>0</v>
      </c>
      <c r="H1735" t="e">
        <f t="shared" si="90"/>
        <v>#VALUE!</v>
      </c>
    </row>
    <row r="1736" spans="1:8" s="53" customFormat="1" ht="15" hidden="1" customHeight="1" outlineLevel="4" x14ac:dyDescent="0.25">
      <c r="A1736" s="30" t="s">
        <v>2696</v>
      </c>
      <c r="B1736" s="54" t="s">
        <v>3186</v>
      </c>
      <c r="C1736" s="55" t="s">
        <v>33</v>
      </c>
      <c r="D1736" s="44" t="s">
        <v>3118</v>
      </c>
      <c r="E1736" s="45"/>
      <c r="F1736" s="18">
        <f t="shared" si="91"/>
        <v>0</v>
      </c>
      <c r="H1736" t="e">
        <f t="shared" si="90"/>
        <v>#VALUE!</v>
      </c>
    </row>
    <row r="1737" spans="1:8" s="53" customFormat="1" ht="15" hidden="1" customHeight="1" outlineLevel="4" x14ac:dyDescent="0.25">
      <c r="A1737" s="30" t="s">
        <v>2698</v>
      </c>
      <c r="B1737" s="54" t="s">
        <v>3187</v>
      </c>
      <c r="C1737" s="55" t="s">
        <v>33</v>
      </c>
      <c r="D1737" s="44" t="s">
        <v>3118</v>
      </c>
      <c r="E1737" s="45"/>
      <c r="F1737" s="18">
        <f t="shared" si="91"/>
        <v>0</v>
      </c>
      <c r="H1737" t="e">
        <f t="shared" si="90"/>
        <v>#VALUE!</v>
      </c>
    </row>
    <row r="1738" spans="1:8" s="53" customFormat="1" ht="15" hidden="1" customHeight="1" outlineLevel="4" x14ac:dyDescent="0.25">
      <c r="A1738" s="30" t="s">
        <v>2700</v>
      </c>
      <c r="B1738" s="54" t="s">
        <v>3188</v>
      </c>
      <c r="C1738" s="55" t="s">
        <v>33</v>
      </c>
      <c r="D1738" s="44" t="s">
        <v>3118</v>
      </c>
      <c r="E1738" s="45"/>
      <c r="F1738" s="18">
        <f t="shared" si="91"/>
        <v>0</v>
      </c>
      <c r="H1738" t="e">
        <f t="shared" si="90"/>
        <v>#VALUE!</v>
      </c>
    </row>
    <row r="1739" spans="1:8" s="53" customFormat="1" ht="15" hidden="1" customHeight="1" outlineLevel="4" x14ac:dyDescent="0.25">
      <c r="A1739" s="30" t="s">
        <v>2702</v>
      </c>
      <c r="B1739" s="54" t="s">
        <v>3189</v>
      </c>
      <c r="C1739" s="55" t="s">
        <v>33</v>
      </c>
      <c r="D1739" s="44" t="s">
        <v>3118</v>
      </c>
      <c r="E1739" s="45"/>
      <c r="F1739" s="18">
        <f t="shared" si="91"/>
        <v>0</v>
      </c>
      <c r="H1739" t="e">
        <f t="shared" si="90"/>
        <v>#VALUE!</v>
      </c>
    </row>
    <row r="1740" spans="1:8" s="53" customFormat="1" ht="15" hidden="1" customHeight="1" outlineLevel="4" x14ac:dyDescent="0.25">
      <c r="A1740" s="30" t="s">
        <v>2704</v>
      </c>
      <c r="B1740" s="54" t="s">
        <v>3190</v>
      </c>
      <c r="C1740" s="55" t="s">
        <v>33</v>
      </c>
      <c r="D1740" s="44" t="s">
        <v>3118</v>
      </c>
      <c r="E1740" s="45"/>
      <c r="F1740" s="18">
        <f t="shared" si="91"/>
        <v>0</v>
      </c>
      <c r="H1740" t="e">
        <f t="shared" ref="H1740:H1771" si="92">ROUND(D1741*1.1,2)</f>
        <v>#VALUE!</v>
      </c>
    </row>
    <row r="1741" spans="1:8" s="53" customFormat="1" ht="15" hidden="1" customHeight="1" outlineLevel="4" x14ac:dyDescent="0.25">
      <c r="A1741" s="30" t="s">
        <v>2706</v>
      </c>
      <c r="B1741" s="54" t="s">
        <v>3191</v>
      </c>
      <c r="C1741" s="55" t="s">
        <v>33</v>
      </c>
      <c r="D1741" s="44" t="s">
        <v>3118</v>
      </c>
      <c r="E1741" s="45"/>
      <c r="F1741" s="18">
        <f t="shared" si="91"/>
        <v>0</v>
      </c>
      <c r="H1741" t="e">
        <f t="shared" si="92"/>
        <v>#VALUE!</v>
      </c>
    </row>
    <row r="1742" spans="1:8" s="53" customFormat="1" ht="15" hidden="1" customHeight="1" outlineLevel="4" x14ac:dyDescent="0.25">
      <c r="A1742" s="30" t="s">
        <v>6097</v>
      </c>
      <c r="B1742" s="54" t="s">
        <v>3192</v>
      </c>
      <c r="C1742" s="55" t="s">
        <v>33</v>
      </c>
      <c r="D1742" s="44" t="s">
        <v>3118</v>
      </c>
      <c r="E1742" s="45"/>
      <c r="F1742" s="18">
        <f t="shared" si="91"/>
        <v>0</v>
      </c>
      <c r="H1742" t="e">
        <f t="shared" si="92"/>
        <v>#VALUE!</v>
      </c>
    </row>
    <row r="1743" spans="1:8" s="53" customFormat="1" ht="15" hidden="1" customHeight="1" outlineLevel="4" x14ac:dyDescent="0.25">
      <c r="A1743" s="30" t="s">
        <v>6098</v>
      </c>
      <c r="B1743" s="54" t="s">
        <v>3193</v>
      </c>
      <c r="C1743" s="55" t="s">
        <v>33</v>
      </c>
      <c r="D1743" s="44" t="s">
        <v>3118</v>
      </c>
      <c r="E1743" s="45"/>
      <c r="F1743" s="18">
        <f t="shared" si="91"/>
        <v>0</v>
      </c>
      <c r="H1743" t="e">
        <f t="shared" si="92"/>
        <v>#VALUE!</v>
      </c>
    </row>
    <row r="1744" spans="1:8" s="53" customFormat="1" ht="15" hidden="1" customHeight="1" outlineLevel="4" x14ac:dyDescent="0.25">
      <c r="A1744" s="30" t="s">
        <v>6099</v>
      </c>
      <c r="B1744" s="54" t="s">
        <v>3194</v>
      </c>
      <c r="C1744" s="55" t="s">
        <v>33</v>
      </c>
      <c r="D1744" s="44" t="s">
        <v>3118</v>
      </c>
      <c r="E1744" s="45"/>
      <c r="F1744" s="18">
        <f t="shared" si="91"/>
        <v>0</v>
      </c>
      <c r="H1744" t="e">
        <f t="shared" si="92"/>
        <v>#VALUE!</v>
      </c>
    </row>
    <row r="1745" spans="1:8" s="53" customFormat="1" ht="15" hidden="1" customHeight="1" outlineLevel="4" x14ac:dyDescent="0.25">
      <c r="A1745" s="30" t="s">
        <v>6100</v>
      </c>
      <c r="B1745" s="54" t="s">
        <v>3195</v>
      </c>
      <c r="C1745" s="55" t="s">
        <v>33</v>
      </c>
      <c r="D1745" s="44" t="s">
        <v>3118</v>
      </c>
      <c r="E1745" s="45"/>
      <c r="F1745" s="18">
        <f t="shared" si="91"/>
        <v>0</v>
      </c>
      <c r="H1745" t="e">
        <f t="shared" si="92"/>
        <v>#VALUE!</v>
      </c>
    </row>
    <row r="1746" spans="1:8" s="53" customFormat="1" ht="15" hidden="1" customHeight="1" outlineLevel="4" x14ac:dyDescent="0.25">
      <c r="A1746" s="54" t="s">
        <v>2708</v>
      </c>
      <c r="B1746" s="54" t="s">
        <v>3196</v>
      </c>
      <c r="C1746" s="55" t="s">
        <v>33</v>
      </c>
      <c r="D1746" s="44" t="s">
        <v>3118</v>
      </c>
      <c r="E1746" s="45"/>
      <c r="F1746" s="18">
        <f t="shared" si="91"/>
        <v>0</v>
      </c>
      <c r="H1746" t="e">
        <f t="shared" si="92"/>
        <v>#VALUE!</v>
      </c>
    </row>
    <row r="1747" spans="1:8" s="53" customFormat="1" ht="15" hidden="1" customHeight="1" outlineLevel="4" x14ac:dyDescent="0.25">
      <c r="A1747" s="54" t="s">
        <v>2710</v>
      </c>
      <c r="B1747" s="54" t="s">
        <v>3197</v>
      </c>
      <c r="C1747" s="55" t="s">
        <v>33</v>
      </c>
      <c r="D1747" s="44" t="s">
        <v>3118</v>
      </c>
      <c r="E1747" s="45"/>
      <c r="F1747" s="18">
        <f t="shared" si="91"/>
        <v>0</v>
      </c>
      <c r="H1747" t="e">
        <f t="shared" si="92"/>
        <v>#VALUE!</v>
      </c>
    </row>
    <row r="1748" spans="1:8" s="53" customFormat="1" ht="15" hidden="1" customHeight="1" outlineLevel="4" x14ac:dyDescent="0.25">
      <c r="A1748" s="54" t="s">
        <v>2712</v>
      </c>
      <c r="B1748" s="54" t="s">
        <v>3198</v>
      </c>
      <c r="C1748" s="55" t="s">
        <v>33</v>
      </c>
      <c r="D1748" s="44" t="s">
        <v>3118</v>
      </c>
      <c r="E1748" s="45"/>
      <c r="F1748" s="18">
        <f t="shared" si="91"/>
        <v>0</v>
      </c>
      <c r="H1748" t="e">
        <f t="shared" si="92"/>
        <v>#VALUE!</v>
      </c>
    </row>
    <row r="1749" spans="1:8" s="53" customFormat="1" ht="15" hidden="1" customHeight="1" outlineLevel="4" x14ac:dyDescent="0.25">
      <c r="A1749" s="54" t="s">
        <v>2714</v>
      </c>
      <c r="B1749" s="54" t="s">
        <v>3199</v>
      </c>
      <c r="C1749" s="55" t="s">
        <v>33</v>
      </c>
      <c r="D1749" s="44" t="s">
        <v>3118</v>
      </c>
      <c r="E1749" s="45"/>
      <c r="F1749" s="18">
        <f t="shared" si="91"/>
        <v>0</v>
      </c>
      <c r="H1749" t="e">
        <f t="shared" si="92"/>
        <v>#VALUE!</v>
      </c>
    </row>
    <row r="1750" spans="1:8" s="53" customFormat="1" ht="15" hidden="1" customHeight="1" outlineLevel="4" x14ac:dyDescent="0.25">
      <c r="A1750" s="54" t="s">
        <v>2716</v>
      </c>
      <c r="B1750" s="54" t="s">
        <v>3200</v>
      </c>
      <c r="C1750" s="55" t="s">
        <v>33</v>
      </c>
      <c r="D1750" s="44" t="s">
        <v>3118</v>
      </c>
      <c r="E1750" s="45"/>
      <c r="F1750" s="18">
        <f t="shared" si="91"/>
        <v>0</v>
      </c>
      <c r="H1750" t="e">
        <f t="shared" si="92"/>
        <v>#VALUE!</v>
      </c>
    </row>
    <row r="1751" spans="1:8" s="53" customFormat="1" ht="15" hidden="1" customHeight="1" outlineLevel="4" x14ac:dyDescent="0.25">
      <c r="A1751" s="54" t="s">
        <v>2718</v>
      </c>
      <c r="B1751" s="54" t="s">
        <v>3201</v>
      </c>
      <c r="C1751" s="55" t="s">
        <v>33</v>
      </c>
      <c r="D1751" s="44" t="s">
        <v>3118</v>
      </c>
      <c r="E1751" s="45"/>
      <c r="F1751" s="18">
        <f t="shared" si="91"/>
        <v>0</v>
      </c>
      <c r="H1751" t="e">
        <f t="shared" si="92"/>
        <v>#VALUE!</v>
      </c>
    </row>
    <row r="1752" spans="1:8" s="53" customFormat="1" ht="15" hidden="1" customHeight="1" outlineLevel="4" x14ac:dyDescent="0.25">
      <c r="A1752" s="54" t="s">
        <v>2720</v>
      </c>
      <c r="B1752" s="54" t="s">
        <v>3202</v>
      </c>
      <c r="C1752" s="55" t="s">
        <v>33</v>
      </c>
      <c r="D1752" s="44" t="s">
        <v>3118</v>
      </c>
      <c r="E1752" s="45"/>
      <c r="F1752" s="18">
        <f t="shared" si="91"/>
        <v>0</v>
      </c>
      <c r="H1752" t="e">
        <f t="shared" si="92"/>
        <v>#VALUE!</v>
      </c>
    </row>
    <row r="1753" spans="1:8" s="53" customFormat="1" ht="15" hidden="1" customHeight="1" outlineLevel="4" x14ac:dyDescent="0.25">
      <c r="A1753" s="54" t="s">
        <v>2722</v>
      </c>
      <c r="B1753" s="54" t="s">
        <v>3203</v>
      </c>
      <c r="C1753" s="55" t="s">
        <v>33</v>
      </c>
      <c r="D1753" s="44" t="s">
        <v>3118</v>
      </c>
      <c r="E1753" s="45"/>
      <c r="F1753" s="18">
        <f t="shared" si="91"/>
        <v>0</v>
      </c>
      <c r="H1753" t="e">
        <f t="shared" si="92"/>
        <v>#VALUE!</v>
      </c>
    </row>
    <row r="1754" spans="1:8" s="53" customFormat="1" ht="15" hidden="1" customHeight="1" outlineLevel="4" x14ac:dyDescent="0.25">
      <c r="A1754" s="54" t="s">
        <v>6101</v>
      </c>
      <c r="B1754" s="54" t="s">
        <v>3204</v>
      </c>
      <c r="C1754" s="55" t="s">
        <v>33</v>
      </c>
      <c r="D1754" s="44" t="s">
        <v>3118</v>
      </c>
      <c r="E1754" s="45"/>
      <c r="F1754" s="18">
        <f t="shared" si="91"/>
        <v>0</v>
      </c>
      <c r="H1754" t="e">
        <f t="shared" si="92"/>
        <v>#VALUE!</v>
      </c>
    </row>
    <row r="1755" spans="1:8" s="53" customFormat="1" ht="15" hidden="1" customHeight="1" outlineLevel="4" x14ac:dyDescent="0.25">
      <c r="A1755" s="54" t="s">
        <v>6102</v>
      </c>
      <c r="B1755" s="54" t="s">
        <v>3205</v>
      </c>
      <c r="C1755" s="55" t="s">
        <v>33</v>
      </c>
      <c r="D1755" s="44" t="s">
        <v>3118</v>
      </c>
      <c r="E1755" s="45"/>
      <c r="F1755" s="18">
        <f t="shared" si="91"/>
        <v>0</v>
      </c>
      <c r="H1755" t="e">
        <f t="shared" si="92"/>
        <v>#VALUE!</v>
      </c>
    </row>
    <row r="1756" spans="1:8" s="53" customFormat="1" ht="15" hidden="1" customHeight="1" outlineLevel="4" x14ac:dyDescent="0.25">
      <c r="A1756" s="54" t="s">
        <v>6103</v>
      </c>
      <c r="B1756" s="54" t="s">
        <v>3206</v>
      </c>
      <c r="C1756" s="55" t="s">
        <v>33</v>
      </c>
      <c r="D1756" s="44" t="s">
        <v>3118</v>
      </c>
      <c r="E1756" s="45"/>
      <c r="F1756" s="18">
        <f t="shared" si="91"/>
        <v>0</v>
      </c>
      <c r="H1756" t="e">
        <f t="shared" si="92"/>
        <v>#VALUE!</v>
      </c>
    </row>
    <row r="1757" spans="1:8" s="53" customFormat="1" ht="15" hidden="1" customHeight="1" outlineLevel="4" x14ac:dyDescent="0.25">
      <c r="A1757" s="54" t="s">
        <v>6104</v>
      </c>
      <c r="B1757" s="54" t="s">
        <v>3207</v>
      </c>
      <c r="C1757" s="55" t="s">
        <v>33</v>
      </c>
      <c r="D1757" s="44" t="s">
        <v>3118</v>
      </c>
      <c r="E1757" s="45"/>
      <c r="F1757" s="18">
        <f t="shared" si="91"/>
        <v>0</v>
      </c>
      <c r="H1757" t="e">
        <f t="shared" si="92"/>
        <v>#VALUE!</v>
      </c>
    </row>
    <row r="1758" spans="1:8" s="53" customFormat="1" ht="15" hidden="1" customHeight="1" outlineLevel="4" x14ac:dyDescent="0.25">
      <c r="A1758" s="54" t="s">
        <v>2724</v>
      </c>
      <c r="B1758" s="56" t="s">
        <v>3208</v>
      </c>
      <c r="C1758" s="55" t="s">
        <v>33</v>
      </c>
      <c r="D1758" s="44" t="s">
        <v>3118</v>
      </c>
      <c r="E1758" s="45"/>
      <c r="F1758" s="18">
        <f t="shared" si="91"/>
        <v>0</v>
      </c>
      <c r="H1758" t="e">
        <f t="shared" si="92"/>
        <v>#VALUE!</v>
      </c>
    </row>
    <row r="1759" spans="1:8" s="53" customFormat="1" ht="15" hidden="1" customHeight="1" outlineLevel="4" x14ac:dyDescent="0.25">
      <c r="A1759" s="54" t="s">
        <v>2727</v>
      </c>
      <c r="B1759" s="56" t="s">
        <v>3209</v>
      </c>
      <c r="C1759" s="55" t="s">
        <v>33</v>
      </c>
      <c r="D1759" s="44" t="s">
        <v>3118</v>
      </c>
      <c r="E1759" s="45"/>
      <c r="F1759" s="18">
        <f t="shared" si="91"/>
        <v>0</v>
      </c>
      <c r="H1759" t="e">
        <f t="shared" si="92"/>
        <v>#VALUE!</v>
      </c>
    </row>
    <row r="1760" spans="1:8" s="53" customFormat="1" ht="15" hidden="1" customHeight="1" outlineLevel="4" x14ac:dyDescent="0.25">
      <c r="A1760" s="54" t="s">
        <v>2728</v>
      </c>
      <c r="B1760" s="56" t="s">
        <v>3210</v>
      </c>
      <c r="C1760" s="55" t="s">
        <v>33</v>
      </c>
      <c r="D1760" s="44" t="s">
        <v>3118</v>
      </c>
      <c r="E1760" s="45"/>
      <c r="F1760" s="18">
        <f t="shared" si="91"/>
        <v>0</v>
      </c>
      <c r="H1760" t="e">
        <f t="shared" si="92"/>
        <v>#VALUE!</v>
      </c>
    </row>
    <row r="1761" spans="1:8" s="53" customFormat="1" ht="15" hidden="1" customHeight="1" outlineLevel="4" x14ac:dyDescent="0.25">
      <c r="A1761" s="54" t="s">
        <v>2730</v>
      </c>
      <c r="B1761" s="56" t="s">
        <v>3211</v>
      </c>
      <c r="C1761" s="55" t="s">
        <v>33</v>
      </c>
      <c r="D1761" s="44" t="s">
        <v>3118</v>
      </c>
      <c r="E1761" s="45"/>
      <c r="F1761" s="18">
        <f t="shared" si="91"/>
        <v>0</v>
      </c>
      <c r="H1761" t="e">
        <f t="shared" si="92"/>
        <v>#VALUE!</v>
      </c>
    </row>
    <row r="1762" spans="1:8" s="53" customFormat="1" ht="15" hidden="1" customHeight="1" outlineLevel="4" x14ac:dyDescent="0.25">
      <c r="A1762" s="54" t="s">
        <v>2732</v>
      </c>
      <c r="B1762" s="56" t="s">
        <v>3212</v>
      </c>
      <c r="C1762" s="55" t="s">
        <v>33</v>
      </c>
      <c r="D1762" s="44" t="s">
        <v>3118</v>
      </c>
      <c r="E1762" s="45"/>
      <c r="F1762" s="18">
        <f t="shared" si="91"/>
        <v>0</v>
      </c>
      <c r="H1762" t="e">
        <f t="shared" si="92"/>
        <v>#VALUE!</v>
      </c>
    </row>
    <row r="1763" spans="1:8" s="53" customFormat="1" ht="15" hidden="1" customHeight="1" outlineLevel="4" x14ac:dyDescent="0.25">
      <c r="A1763" s="54" t="s">
        <v>2734</v>
      </c>
      <c r="B1763" s="56" t="s">
        <v>3213</v>
      </c>
      <c r="C1763" s="55" t="s">
        <v>33</v>
      </c>
      <c r="D1763" s="44" t="s">
        <v>3118</v>
      </c>
      <c r="E1763" s="45"/>
      <c r="F1763" s="18">
        <f t="shared" si="91"/>
        <v>0</v>
      </c>
      <c r="H1763" t="e">
        <f t="shared" si="92"/>
        <v>#VALUE!</v>
      </c>
    </row>
    <row r="1764" spans="1:8" s="53" customFormat="1" ht="15" hidden="1" customHeight="1" outlineLevel="4" x14ac:dyDescent="0.25">
      <c r="A1764" s="54" t="s">
        <v>2736</v>
      </c>
      <c r="B1764" s="56" t="s">
        <v>3214</v>
      </c>
      <c r="C1764" s="55" t="s">
        <v>33</v>
      </c>
      <c r="D1764" s="44" t="s">
        <v>3118</v>
      </c>
      <c r="E1764" s="45"/>
      <c r="F1764" s="18">
        <f t="shared" si="91"/>
        <v>0</v>
      </c>
      <c r="H1764" t="e">
        <f t="shared" si="92"/>
        <v>#VALUE!</v>
      </c>
    </row>
    <row r="1765" spans="1:8" s="53" customFormat="1" ht="15" hidden="1" customHeight="1" outlineLevel="4" x14ac:dyDescent="0.25">
      <c r="A1765" s="54" t="s">
        <v>2738</v>
      </c>
      <c r="B1765" s="56" t="s">
        <v>3215</v>
      </c>
      <c r="C1765" s="55" t="s">
        <v>33</v>
      </c>
      <c r="D1765" s="44" t="s">
        <v>3118</v>
      </c>
      <c r="E1765" s="45"/>
      <c r="F1765" s="18">
        <f t="shared" si="91"/>
        <v>0</v>
      </c>
      <c r="H1765" t="e">
        <f t="shared" si="92"/>
        <v>#VALUE!</v>
      </c>
    </row>
    <row r="1766" spans="1:8" s="53" customFormat="1" ht="15" hidden="1" customHeight="1" outlineLevel="4" x14ac:dyDescent="0.25">
      <c r="A1766" s="54" t="s">
        <v>6105</v>
      </c>
      <c r="B1766" s="56" t="s">
        <v>3216</v>
      </c>
      <c r="C1766" s="55" t="s">
        <v>33</v>
      </c>
      <c r="D1766" s="44" t="s">
        <v>3118</v>
      </c>
      <c r="E1766" s="45"/>
      <c r="F1766" s="18">
        <f t="shared" si="91"/>
        <v>0</v>
      </c>
      <c r="H1766" t="e">
        <f t="shared" si="92"/>
        <v>#VALUE!</v>
      </c>
    </row>
    <row r="1767" spans="1:8" s="53" customFormat="1" ht="15" hidden="1" customHeight="1" outlineLevel="4" x14ac:dyDescent="0.25">
      <c r="A1767" s="54" t="s">
        <v>6106</v>
      </c>
      <c r="B1767" s="56" t="s">
        <v>3217</v>
      </c>
      <c r="C1767" s="55" t="s">
        <v>33</v>
      </c>
      <c r="D1767" s="44" t="s">
        <v>3118</v>
      </c>
      <c r="E1767" s="45"/>
      <c r="F1767" s="18">
        <f t="shared" si="91"/>
        <v>0</v>
      </c>
      <c r="H1767" t="e">
        <f t="shared" si="92"/>
        <v>#VALUE!</v>
      </c>
    </row>
    <row r="1768" spans="1:8" s="53" customFormat="1" ht="15" hidden="1" customHeight="1" outlineLevel="4" x14ac:dyDescent="0.25">
      <c r="A1768" s="54" t="s">
        <v>6107</v>
      </c>
      <c r="B1768" s="56" t="s">
        <v>3218</v>
      </c>
      <c r="C1768" s="55" t="s">
        <v>33</v>
      </c>
      <c r="D1768" s="44" t="s">
        <v>3118</v>
      </c>
      <c r="E1768" s="45"/>
      <c r="F1768" s="18">
        <f t="shared" si="91"/>
        <v>0</v>
      </c>
      <c r="H1768" t="e">
        <f t="shared" si="92"/>
        <v>#VALUE!</v>
      </c>
    </row>
    <row r="1769" spans="1:8" s="53" customFormat="1" ht="15" hidden="1" customHeight="1" outlineLevel="4" x14ac:dyDescent="0.25">
      <c r="A1769" s="54" t="s">
        <v>6108</v>
      </c>
      <c r="B1769" s="56" t="s">
        <v>3219</v>
      </c>
      <c r="C1769" s="55" t="s">
        <v>33</v>
      </c>
      <c r="D1769" s="44" t="s">
        <v>3118</v>
      </c>
      <c r="E1769" s="45"/>
      <c r="F1769" s="18">
        <f t="shared" si="91"/>
        <v>0</v>
      </c>
      <c r="H1769" t="e">
        <f t="shared" si="92"/>
        <v>#VALUE!</v>
      </c>
    </row>
    <row r="1770" spans="1:8" s="53" customFormat="1" ht="15" hidden="1" customHeight="1" outlineLevel="4" x14ac:dyDescent="0.25">
      <c r="A1770" s="54" t="s">
        <v>2742</v>
      </c>
      <c r="B1770" s="56" t="s">
        <v>2743</v>
      </c>
      <c r="C1770" s="55" t="s">
        <v>33</v>
      </c>
      <c r="D1770" s="44" t="s">
        <v>3118</v>
      </c>
      <c r="E1770" s="45"/>
      <c r="F1770" s="18">
        <f t="shared" si="91"/>
        <v>0</v>
      </c>
      <c r="H1770" t="e">
        <f t="shared" si="92"/>
        <v>#VALUE!</v>
      </c>
    </row>
    <row r="1771" spans="1:8" s="53" customFormat="1" ht="15" hidden="1" customHeight="1" outlineLevel="4" x14ac:dyDescent="0.25">
      <c r="A1771" s="54" t="s">
        <v>2745</v>
      </c>
      <c r="B1771" s="56" t="s">
        <v>2746</v>
      </c>
      <c r="C1771" s="55" t="s">
        <v>33</v>
      </c>
      <c r="D1771" s="44" t="s">
        <v>3118</v>
      </c>
      <c r="E1771" s="45"/>
      <c r="F1771" s="18">
        <f t="shared" si="91"/>
        <v>0</v>
      </c>
      <c r="H1771" t="e">
        <f t="shared" si="92"/>
        <v>#VALUE!</v>
      </c>
    </row>
    <row r="1772" spans="1:8" s="53" customFormat="1" ht="15" hidden="1" customHeight="1" outlineLevel="4" x14ac:dyDescent="0.25">
      <c r="A1772" s="54" t="s">
        <v>2749</v>
      </c>
      <c r="B1772" s="56" t="s">
        <v>2750</v>
      </c>
      <c r="C1772" s="55" t="s">
        <v>33</v>
      </c>
      <c r="D1772" s="44" t="s">
        <v>3118</v>
      </c>
      <c r="E1772" s="45"/>
      <c r="F1772" s="18">
        <f t="shared" si="91"/>
        <v>0</v>
      </c>
      <c r="H1772" t="e">
        <f t="shared" ref="H1772:H1792" si="93">ROUND(D1773*1.1,2)</f>
        <v>#VALUE!</v>
      </c>
    </row>
    <row r="1773" spans="1:8" s="53" customFormat="1" ht="15" hidden="1" customHeight="1" outlineLevel="4" x14ac:dyDescent="0.25">
      <c r="A1773" s="54" t="s">
        <v>2753</v>
      </c>
      <c r="B1773" s="56" t="s">
        <v>2754</v>
      </c>
      <c r="C1773" s="55" t="s">
        <v>33</v>
      </c>
      <c r="D1773" s="44" t="s">
        <v>3118</v>
      </c>
      <c r="E1773" s="45"/>
      <c r="F1773" s="18">
        <f t="shared" si="91"/>
        <v>0</v>
      </c>
      <c r="H1773" t="e">
        <f t="shared" si="93"/>
        <v>#VALUE!</v>
      </c>
    </row>
    <row r="1774" spans="1:8" s="53" customFormat="1" ht="15" hidden="1" customHeight="1" outlineLevel="4" x14ac:dyDescent="0.25">
      <c r="A1774" s="54" t="s">
        <v>2757</v>
      </c>
      <c r="B1774" s="56" t="s">
        <v>2758</v>
      </c>
      <c r="C1774" s="55" t="s">
        <v>33</v>
      </c>
      <c r="D1774" s="44" t="s">
        <v>3118</v>
      </c>
      <c r="E1774" s="45"/>
      <c r="F1774" s="18">
        <f t="shared" si="91"/>
        <v>0</v>
      </c>
      <c r="H1774" t="e">
        <f t="shared" si="93"/>
        <v>#VALUE!</v>
      </c>
    </row>
    <row r="1775" spans="1:8" s="53" customFormat="1" ht="15" hidden="1" customHeight="1" outlineLevel="4" x14ac:dyDescent="0.25">
      <c r="A1775" s="54" t="s">
        <v>2761</v>
      </c>
      <c r="B1775" s="56" t="s">
        <v>2762</v>
      </c>
      <c r="C1775" s="55" t="s">
        <v>33</v>
      </c>
      <c r="D1775" s="44" t="s">
        <v>3118</v>
      </c>
      <c r="E1775" s="45"/>
      <c r="F1775" s="18">
        <f t="shared" si="91"/>
        <v>0</v>
      </c>
      <c r="H1775" t="e">
        <f t="shared" si="93"/>
        <v>#VALUE!</v>
      </c>
    </row>
    <row r="1776" spans="1:8" s="53" customFormat="1" ht="15" hidden="1" customHeight="1" outlineLevel="4" x14ac:dyDescent="0.25">
      <c r="A1776" s="54" t="s">
        <v>2765</v>
      </c>
      <c r="B1776" s="56" t="s">
        <v>2766</v>
      </c>
      <c r="C1776" s="55" t="s">
        <v>33</v>
      </c>
      <c r="D1776" s="44" t="s">
        <v>3118</v>
      </c>
      <c r="E1776" s="45"/>
      <c r="F1776" s="18">
        <f t="shared" si="91"/>
        <v>0</v>
      </c>
      <c r="H1776" t="e">
        <f t="shared" si="93"/>
        <v>#VALUE!</v>
      </c>
    </row>
    <row r="1777" spans="1:8" s="53" customFormat="1" ht="15" hidden="1" customHeight="1" outlineLevel="4" x14ac:dyDescent="0.25">
      <c r="A1777" s="54" t="s">
        <v>2769</v>
      </c>
      <c r="B1777" s="56" t="s">
        <v>2770</v>
      </c>
      <c r="C1777" s="55" t="s">
        <v>33</v>
      </c>
      <c r="D1777" s="44" t="s">
        <v>3118</v>
      </c>
      <c r="E1777" s="45"/>
      <c r="F1777" s="18">
        <f t="shared" si="91"/>
        <v>0</v>
      </c>
      <c r="H1777" t="e">
        <f t="shared" si="93"/>
        <v>#VALUE!</v>
      </c>
    </row>
    <row r="1778" spans="1:8" s="53" customFormat="1" ht="15" hidden="1" customHeight="1" outlineLevel="4" x14ac:dyDescent="0.25">
      <c r="A1778" s="54" t="s">
        <v>6109</v>
      </c>
      <c r="B1778" s="56" t="s">
        <v>2772</v>
      </c>
      <c r="C1778" s="55" t="s">
        <v>33</v>
      </c>
      <c r="D1778" s="44" t="s">
        <v>3118</v>
      </c>
      <c r="E1778" s="45"/>
      <c r="F1778" s="18">
        <f t="shared" si="91"/>
        <v>0</v>
      </c>
      <c r="H1778" t="e">
        <f t="shared" si="93"/>
        <v>#VALUE!</v>
      </c>
    </row>
    <row r="1779" spans="1:8" s="53" customFormat="1" ht="15" hidden="1" customHeight="1" outlineLevel="4" x14ac:dyDescent="0.25">
      <c r="A1779" s="54" t="s">
        <v>6110</v>
      </c>
      <c r="B1779" s="56" t="s">
        <v>2774</v>
      </c>
      <c r="C1779" s="55" t="s">
        <v>33</v>
      </c>
      <c r="D1779" s="44" t="s">
        <v>3118</v>
      </c>
      <c r="E1779" s="45"/>
      <c r="F1779" s="18">
        <f t="shared" si="91"/>
        <v>0</v>
      </c>
      <c r="H1779" t="e">
        <f t="shared" si="93"/>
        <v>#VALUE!</v>
      </c>
    </row>
    <row r="1780" spans="1:8" s="53" customFormat="1" ht="15" hidden="1" customHeight="1" outlineLevel="4" x14ac:dyDescent="0.25">
      <c r="A1780" s="54" t="s">
        <v>6111</v>
      </c>
      <c r="B1780" s="56" t="s">
        <v>2776</v>
      </c>
      <c r="C1780" s="55" t="s">
        <v>33</v>
      </c>
      <c r="D1780" s="44" t="s">
        <v>3118</v>
      </c>
      <c r="E1780" s="45"/>
      <c r="F1780" s="18">
        <f t="shared" si="91"/>
        <v>0</v>
      </c>
      <c r="H1780" t="e">
        <f t="shared" si="93"/>
        <v>#VALUE!</v>
      </c>
    </row>
    <row r="1781" spans="1:8" s="53" customFormat="1" ht="15" hidden="1" customHeight="1" outlineLevel="4" x14ac:dyDescent="0.25">
      <c r="A1781" s="54" t="s">
        <v>6112</v>
      </c>
      <c r="B1781" s="56" t="s">
        <v>2778</v>
      </c>
      <c r="C1781" s="55" t="s">
        <v>33</v>
      </c>
      <c r="D1781" s="44" t="s">
        <v>3118</v>
      </c>
      <c r="E1781" s="45"/>
      <c r="F1781" s="18">
        <f t="shared" si="91"/>
        <v>0</v>
      </c>
      <c r="H1781" t="e">
        <f t="shared" si="93"/>
        <v>#VALUE!</v>
      </c>
    </row>
    <row r="1782" spans="1:8" s="53" customFormat="1" ht="15" hidden="1" customHeight="1" outlineLevel="4" x14ac:dyDescent="0.25">
      <c r="A1782" s="54" t="s">
        <v>2781</v>
      </c>
      <c r="B1782" s="56" t="s">
        <v>2782</v>
      </c>
      <c r="C1782" s="55" t="s">
        <v>33</v>
      </c>
      <c r="D1782" s="44" t="s">
        <v>3118</v>
      </c>
      <c r="E1782" s="45"/>
      <c r="F1782" s="18">
        <f t="shared" si="91"/>
        <v>0</v>
      </c>
      <c r="H1782" t="e">
        <f t="shared" si="93"/>
        <v>#VALUE!</v>
      </c>
    </row>
    <row r="1783" spans="1:8" s="53" customFormat="1" ht="15" hidden="1" customHeight="1" outlineLevel="4" x14ac:dyDescent="0.25">
      <c r="A1783" s="54" t="s">
        <v>2785</v>
      </c>
      <c r="B1783" s="56" t="s">
        <v>2786</v>
      </c>
      <c r="C1783" s="55" t="s">
        <v>33</v>
      </c>
      <c r="D1783" s="44" t="s">
        <v>3118</v>
      </c>
      <c r="E1783" s="45"/>
      <c r="F1783" s="18">
        <f t="shared" ref="F1783:F1850" si="94">F1782</f>
        <v>0</v>
      </c>
      <c r="H1783" t="e">
        <f t="shared" si="93"/>
        <v>#VALUE!</v>
      </c>
    </row>
    <row r="1784" spans="1:8" s="53" customFormat="1" ht="15" hidden="1" customHeight="1" outlineLevel="4" x14ac:dyDescent="0.25">
      <c r="A1784" s="54" t="s">
        <v>2789</v>
      </c>
      <c r="B1784" s="56" t="s">
        <v>2790</v>
      </c>
      <c r="C1784" s="55" t="s">
        <v>33</v>
      </c>
      <c r="D1784" s="44" t="s">
        <v>3118</v>
      </c>
      <c r="E1784" s="45"/>
      <c r="F1784" s="18">
        <f t="shared" si="94"/>
        <v>0</v>
      </c>
      <c r="H1784" t="e">
        <f t="shared" si="93"/>
        <v>#VALUE!</v>
      </c>
    </row>
    <row r="1785" spans="1:8" s="53" customFormat="1" ht="15" hidden="1" customHeight="1" outlineLevel="4" x14ac:dyDescent="0.25">
      <c r="A1785" s="54" t="s">
        <v>2793</v>
      </c>
      <c r="B1785" s="56" t="s">
        <v>2794</v>
      </c>
      <c r="C1785" s="55" t="s">
        <v>33</v>
      </c>
      <c r="D1785" s="44" t="s">
        <v>3118</v>
      </c>
      <c r="E1785" s="45"/>
      <c r="F1785" s="18">
        <f t="shared" si="94"/>
        <v>0</v>
      </c>
      <c r="H1785" t="e">
        <f t="shared" si="93"/>
        <v>#VALUE!</v>
      </c>
    </row>
    <row r="1786" spans="1:8" s="53" customFormat="1" ht="15" hidden="1" customHeight="1" outlineLevel="4" x14ac:dyDescent="0.25">
      <c r="A1786" s="54" t="s">
        <v>2797</v>
      </c>
      <c r="B1786" s="56" t="s">
        <v>2798</v>
      </c>
      <c r="C1786" s="55" t="s">
        <v>33</v>
      </c>
      <c r="D1786" s="44" t="s">
        <v>3118</v>
      </c>
      <c r="E1786" s="45"/>
      <c r="F1786" s="18">
        <f t="shared" si="94"/>
        <v>0</v>
      </c>
      <c r="H1786" t="e">
        <f t="shared" si="93"/>
        <v>#VALUE!</v>
      </c>
    </row>
    <row r="1787" spans="1:8" s="53" customFormat="1" ht="15" hidden="1" customHeight="1" outlineLevel="4" x14ac:dyDescent="0.25">
      <c r="A1787" s="54" t="s">
        <v>2800</v>
      </c>
      <c r="B1787" s="56" t="s">
        <v>2802</v>
      </c>
      <c r="C1787" s="55" t="s">
        <v>33</v>
      </c>
      <c r="D1787" s="44" t="s">
        <v>3118</v>
      </c>
      <c r="E1787" s="45"/>
      <c r="F1787" s="18">
        <f t="shared" si="94"/>
        <v>0</v>
      </c>
      <c r="H1787" t="e">
        <f t="shared" si="93"/>
        <v>#VALUE!</v>
      </c>
    </row>
    <row r="1788" spans="1:8" s="53" customFormat="1" ht="15" hidden="1" customHeight="1" outlineLevel="4" x14ac:dyDescent="0.25">
      <c r="A1788" s="54" t="s">
        <v>2805</v>
      </c>
      <c r="B1788" s="56" t="s">
        <v>2806</v>
      </c>
      <c r="C1788" s="55" t="s">
        <v>33</v>
      </c>
      <c r="D1788" s="44" t="s">
        <v>3118</v>
      </c>
      <c r="E1788" s="45"/>
      <c r="F1788" s="18">
        <f t="shared" si="94"/>
        <v>0</v>
      </c>
      <c r="H1788" t="e">
        <f t="shared" si="93"/>
        <v>#VALUE!</v>
      </c>
    </row>
    <row r="1789" spans="1:8" s="53" customFormat="1" ht="15" hidden="1" customHeight="1" outlineLevel="4" x14ac:dyDescent="0.25">
      <c r="A1789" s="54" t="s">
        <v>2809</v>
      </c>
      <c r="B1789" s="56" t="s">
        <v>2810</v>
      </c>
      <c r="C1789" s="55" t="s">
        <v>33</v>
      </c>
      <c r="D1789" s="44" t="s">
        <v>3118</v>
      </c>
      <c r="E1789" s="45"/>
      <c r="F1789" s="18">
        <f t="shared" si="94"/>
        <v>0</v>
      </c>
      <c r="H1789" t="e">
        <f t="shared" si="93"/>
        <v>#VALUE!</v>
      </c>
    </row>
    <row r="1790" spans="1:8" s="53" customFormat="1" ht="15" hidden="1" customHeight="1" outlineLevel="4" x14ac:dyDescent="0.25">
      <c r="A1790" s="54" t="s">
        <v>6113</v>
      </c>
      <c r="B1790" s="56" t="s">
        <v>2812</v>
      </c>
      <c r="C1790" s="55" t="s">
        <v>33</v>
      </c>
      <c r="D1790" s="44" t="s">
        <v>3118</v>
      </c>
      <c r="E1790" s="45"/>
      <c r="F1790" s="18">
        <f t="shared" si="94"/>
        <v>0</v>
      </c>
      <c r="H1790" t="e">
        <f t="shared" si="93"/>
        <v>#VALUE!</v>
      </c>
    </row>
    <row r="1791" spans="1:8" s="53" customFormat="1" ht="15" hidden="1" customHeight="1" outlineLevel="4" x14ac:dyDescent="0.25">
      <c r="A1791" s="54" t="s">
        <v>6114</v>
      </c>
      <c r="B1791" s="56" t="s">
        <v>2814</v>
      </c>
      <c r="C1791" s="55" t="s">
        <v>33</v>
      </c>
      <c r="D1791" s="44" t="s">
        <v>3118</v>
      </c>
      <c r="E1791" s="45"/>
      <c r="F1791" s="18">
        <f t="shared" si="94"/>
        <v>0</v>
      </c>
      <c r="H1791" t="e">
        <f t="shared" si="93"/>
        <v>#VALUE!</v>
      </c>
    </row>
    <row r="1792" spans="1:8" s="53" customFormat="1" ht="15" hidden="1" customHeight="1" outlineLevel="4" x14ac:dyDescent="0.25">
      <c r="A1792" s="54" t="s">
        <v>6115</v>
      </c>
      <c r="B1792" s="56" t="s">
        <v>2816</v>
      </c>
      <c r="C1792" s="55" t="s">
        <v>33</v>
      </c>
      <c r="D1792" s="44" t="s">
        <v>3118</v>
      </c>
      <c r="E1792" s="45"/>
      <c r="F1792" s="18">
        <f>F1791</f>
        <v>0</v>
      </c>
      <c r="H1792" t="e">
        <f t="shared" si="93"/>
        <v>#VALUE!</v>
      </c>
    </row>
    <row r="1793" spans="1:8" s="53" customFormat="1" ht="15" hidden="1" customHeight="1" outlineLevel="4" x14ac:dyDescent="0.25">
      <c r="A1793" s="54" t="s">
        <v>6116</v>
      </c>
      <c r="B1793" s="56" t="s">
        <v>2818</v>
      </c>
      <c r="C1793" s="55" t="s">
        <v>33</v>
      </c>
      <c r="D1793" s="44" t="s">
        <v>3118</v>
      </c>
      <c r="E1793" s="45"/>
      <c r="F1793" s="18"/>
      <c r="H1793"/>
    </row>
    <row r="1794" spans="1:8" s="53" customFormat="1" ht="15" hidden="1" customHeight="1" outlineLevel="4" x14ac:dyDescent="0.25">
      <c r="A1794" s="54" t="s">
        <v>6164</v>
      </c>
      <c r="B1794" s="56" t="s">
        <v>6165</v>
      </c>
      <c r="C1794" s="55" t="s">
        <v>33</v>
      </c>
      <c r="D1794" s="44">
        <v>44.26</v>
      </c>
      <c r="E1794" s="45">
        <f>ROUND(D1794*(1-F1792),2)</f>
        <v>44.26</v>
      </c>
      <c r="F1794" s="18">
        <f>F1792</f>
        <v>0</v>
      </c>
      <c r="H1794">
        <f t="shared" ref="H1794:H1835" si="95">ROUND(D1794*1.1,2)</f>
        <v>48.69</v>
      </c>
    </row>
    <row r="1795" spans="1:8" collapsed="1" x14ac:dyDescent="0.25">
      <c r="A1795" s="95" t="s">
        <v>2617</v>
      </c>
      <c r="B1795" s="96"/>
      <c r="C1795" s="96"/>
      <c r="D1795" s="96"/>
      <c r="E1795" s="97"/>
      <c r="F1795" s="18">
        <f t="shared" si="94"/>
        <v>0</v>
      </c>
      <c r="H1795">
        <f t="shared" si="95"/>
        <v>0</v>
      </c>
    </row>
    <row r="1796" spans="1:8" ht="15" hidden="1" customHeight="1" outlineLevel="1" x14ac:dyDescent="0.25">
      <c r="A1796" s="28" t="s">
        <v>4632</v>
      </c>
      <c r="B1796" s="10" t="s">
        <v>4633</v>
      </c>
      <c r="C1796" s="3" t="s">
        <v>1</v>
      </c>
      <c r="D1796" s="11">
        <v>187.42</v>
      </c>
      <c r="E1796" s="27">
        <f t="shared" ref="E1796:E1837" si="96">ROUND(D1796*(1-F1796),2)</f>
        <v>187.42</v>
      </c>
      <c r="F1796" s="18">
        <f t="shared" si="94"/>
        <v>0</v>
      </c>
      <c r="H1796">
        <f t="shared" si="95"/>
        <v>206.16</v>
      </c>
    </row>
    <row r="1797" spans="1:8" ht="15" hidden="1" customHeight="1" outlineLevel="1" x14ac:dyDescent="0.25">
      <c r="A1797" s="28" t="s">
        <v>3110</v>
      </c>
      <c r="B1797" s="10" t="s">
        <v>3867</v>
      </c>
      <c r="C1797" s="3" t="s">
        <v>1</v>
      </c>
      <c r="D1797" s="11">
        <v>207.43</v>
      </c>
      <c r="E1797" s="27">
        <f t="shared" si="96"/>
        <v>207.43</v>
      </c>
      <c r="F1797" s="18">
        <f t="shared" si="94"/>
        <v>0</v>
      </c>
      <c r="H1797">
        <f t="shared" si="95"/>
        <v>228.17</v>
      </c>
    </row>
    <row r="1798" spans="1:8" ht="15" hidden="1" customHeight="1" outlineLevel="1" x14ac:dyDescent="0.25">
      <c r="A1798" s="28" t="s">
        <v>4634</v>
      </c>
      <c r="B1798" s="10" t="s">
        <v>4635</v>
      </c>
      <c r="C1798" s="3" t="s">
        <v>1</v>
      </c>
      <c r="D1798" s="11">
        <v>420.6</v>
      </c>
      <c r="E1798" s="27">
        <f t="shared" si="96"/>
        <v>420.6</v>
      </c>
      <c r="F1798" s="18">
        <f t="shared" si="94"/>
        <v>0</v>
      </c>
      <c r="H1798">
        <f t="shared" si="95"/>
        <v>462.66</v>
      </c>
    </row>
    <row r="1799" spans="1:8" ht="15" hidden="1" customHeight="1" outlineLevel="1" x14ac:dyDescent="0.25">
      <c r="A1799" s="28" t="s">
        <v>7782</v>
      </c>
      <c r="B1799" s="10" t="s">
        <v>7783</v>
      </c>
      <c r="C1799" s="3" t="s">
        <v>1</v>
      </c>
      <c r="D1799" s="11">
        <v>504.72</v>
      </c>
      <c r="E1799" s="27">
        <f t="shared" si="96"/>
        <v>504.72</v>
      </c>
      <c r="F1799" s="18">
        <f t="shared" si="94"/>
        <v>0</v>
      </c>
      <c r="H1799">
        <f t="shared" si="95"/>
        <v>555.19000000000005</v>
      </c>
    </row>
    <row r="1800" spans="1:8" ht="15" hidden="1" customHeight="1" outlineLevel="1" x14ac:dyDescent="0.25">
      <c r="A1800" s="28" t="s">
        <v>4636</v>
      </c>
      <c r="B1800" s="10" t="s">
        <v>4637</v>
      </c>
      <c r="C1800" s="3" t="s">
        <v>1</v>
      </c>
      <c r="D1800" s="11">
        <v>258.60000000000002</v>
      </c>
      <c r="E1800" s="27">
        <f t="shared" si="96"/>
        <v>258.60000000000002</v>
      </c>
      <c r="F1800" s="18">
        <f t="shared" si="94"/>
        <v>0</v>
      </c>
      <c r="H1800">
        <f t="shared" si="95"/>
        <v>284.45999999999998</v>
      </c>
    </row>
    <row r="1801" spans="1:8" ht="15" hidden="1" customHeight="1" outlineLevel="1" x14ac:dyDescent="0.25">
      <c r="A1801" s="28" t="s">
        <v>3111</v>
      </c>
      <c r="B1801" s="10" t="s">
        <v>3868</v>
      </c>
      <c r="C1801" s="3" t="s">
        <v>1</v>
      </c>
      <c r="D1801" s="11">
        <v>301.60000000000002</v>
      </c>
      <c r="E1801" s="27">
        <f t="shared" si="96"/>
        <v>301.60000000000002</v>
      </c>
      <c r="F1801" s="18">
        <f t="shared" si="94"/>
        <v>0</v>
      </c>
      <c r="H1801">
        <f t="shared" si="95"/>
        <v>331.76</v>
      </c>
    </row>
    <row r="1802" spans="1:8" ht="15" hidden="1" customHeight="1" outlineLevel="1" x14ac:dyDescent="0.25">
      <c r="A1802" s="28" t="s">
        <v>4638</v>
      </c>
      <c r="B1802" s="10" t="s">
        <v>4639</v>
      </c>
      <c r="C1802" s="3" t="s">
        <v>1</v>
      </c>
      <c r="D1802" s="60">
        <v>553.95000000000005</v>
      </c>
      <c r="E1802" s="27">
        <f t="shared" si="96"/>
        <v>553.95000000000005</v>
      </c>
      <c r="F1802" s="18">
        <f t="shared" si="94"/>
        <v>0</v>
      </c>
      <c r="H1802">
        <f t="shared" si="95"/>
        <v>609.35</v>
      </c>
    </row>
    <row r="1803" spans="1:8" ht="15" hidden="1" customHeight="1" outlineLevel="1" x14ac:dyDescent="0.25">
      <c r="A1803" s="28" t="s">
        <v>7784</v>
      </c>
      <c r="B1803" s="10" t="s">
        <v>7785</v>
      </c>
      <c r="C1803" s="3" t="s">
        <v>1</v>
      </c>
      <c r="D1803" s="60">
        <v>664.74</v>
      </c>
      <c r="E1803" s="27">
        <f t="shared" si="96"/>
        <v>664.74</v>
      </c>
      <c r="F1803" s="18">
        <f t="shared" si="94"/>
        <v>0</v>
      </c>
      <c r="H1803">
        <f t="shared" si="95"/>
        <v>731.21</v>
      </c>
    </row>
    <row r="1804" spans="1:8" ht="15" hidden="1" customHeight="1" outlineLevel="1" x14ac:dyDescent="0.25">
      <c r="A1804" s="28" t="s">
        <v>4640</v>
      </c>
      <c r="B1804" s="10" t="s">
        <v>4641</v>
      </c>
      <c r="C1804" s="3" t="s">
        <v>1</v>
      </c>
      <c r="D1804" s="60">
        <v>356.55</v>
      </c>
      <c r="E1804" s="27">
        <f t="shared" si="96"/>
        <v>356.55</v>
      </c>
      <c r="F1804" s="18">
        <f t="shared" si="94"/>
        <v>0</v>
      </c>
      <c r="H1804">
        <f t="shared" si="95"/>
        <v>392.21</v>
      </c>
    </row>
    <row r="1805" spans="1:8" ht="15" hidden="1" customHeight="1" outlineLevel="1" x14ac:dyDescent="0.25">
      <c r="A1805" s="28" t="s">
        <v>4642</v>
      </c>
      <c r="B1805" s="10" t="s">
        <v>4643</v>
      </c>
      <c r="C1805" s="3" t="s">
        <v>1</v>
      </c>
      <c r="D1805" s="60">
        <v>415.83</v>
      </c>
      <c r="E1805" s="27">
        <f t="shared" si="96"/>
        <v>415.83</v>
      </c>
      <c r="F1805" s="18">
        <f t="shared" si="94"/>
        <v>0</v>
      </c>
      <c r="H1805">
        <f t="shared" si="95"/>
        <v>457.41</v>
      </c>
    </row>
    <row r="1806" spans="1:8" ht="15" hidden="1" customHeight="1" outlineLevel="1" x14ac:dyDescent="0.25">
      <c r="A1806" s="28" t="s">
        <v>4644</v>
      </c>
      <c r="B1806" s="10" t="s">
        <v>4645</v>
      </c>
      <c r="C1806" s="3" t="s">
        <v>1</v>
      </c>
      <c r="D1806" s="60">
        <v>742.57</v>
      </c>
      <c r="E1806" s="27">
        <f t="shared" si="96"/>
        <v>742.57</v>
      </c>
      <c r="F1806" s="18">
        <f t="shared" si="94"/>
        <v>0</v>
      </c>
      <c r="H1806">
        <f t="shared" si="95"/>
        <v>816.83</v>
      </c>
    </row>
    <row r="1807" spans="1:8" ht="15" hidden="1" customHeight="1" outlineLevel="1" x14ac:dyDescent="0.25">
      <c r="A1807" s="28" t="s">
        <v>7786</v>
      </c>
      <c r="B1807" s="10" t="s">
        <v>7787</v>
      </c>
      <c r="C1807" s="3" t="s">
        <v>1</v>
      </c>
      <c r="D1807" s="60">
        <v>891.08</v>
      </c>
      <c r="E1807" s="27">
        <f t="shared" si="96"/>
        <v>891.08</v>
      </c>
      <c r="F1807" s="18">
        <f t="shared" si="94"/>
        <v>0</v>
      </c>
      <c r="H1807">
        <f t="shared" si="95"/>
        <v>980.19</v>
      </c>
    </row>
    <row r="1808" spans="1:8" ht="15" hidden="1" customHeight="1" outlineLevel="1" x14ac:dyDescent="0.25">
      <c r="A1808" s="28" t="s">
        <v>4646</v>
      </c>
      <c r="B1808" s="10" t="s">
        <v>4647</v>
      </c>
      <c r="C1808" s="3" t="s">
        <v>1</v>
      </c>
      <c r="D1808" s="60">
        <v>454.5</v>
      </c>
      <c r="E1808" s="27">
        <f t="shared" si="96"/>
        <v>454.5</v>
      </c>
      <c r="F1808" s="18">
        <f t="shared" si="94"/>
        <v>0</v>
      </c>
      <c r="H1808">
        <f t="shared" si="95"/>
        <v>499.95</v>
      </c>
    </row>
    <row r="1809" spans="1:8" ht="15" hidden="1" customHeight="1" outlineLevel="1" x14ac:dyDescent="0.25">
      <c r="A1809" s="28" t="s">
        <v>3112</v>
      </c>
      <c r="B1809" s="10" t="s">
        <v>3869</v>
      </c>
      <c r="C1809" s="3" t="s">
        <v>1</v>
      </c>
      <c r="D1809" s="11">
        <v>530.08000000000004</v>
      </c>
      <c r="E1809" s="27">
        <f t="shared" si="96"/>
        <v>530.08000000000004</v>
      </c>
      <c r="F1809" s="18">
        <f t="shared" si="94"/>
        <v>0</v>
      </c>
      <c r="H1809">
        <f t="shared" si="95"/>
        <v>583.09</v>
      </c>
    </row>
    <row r="1810" spans="1:8" ht="15" hidden="1" customHeight="1" outlineLevel="1" x14ac:dyDescent="0.25">
      <c r="A1810" s="28" t="s">
        <v>4648</v>
      </c>
      <c r="B1810" s="10" t="s">
        <v>4649</v>
      </c>
      <c r="C1810" s="3" t="s">
        <v>1</v>
      </c>
      <c r="D1810" s="11">
        <v>946.57</v>
      </c>
      <c r="E1810" s="27">
        <f t="shared" si="96"/>
        <v>946.57</v>
      </c>
      <c r="F1810" s="18">
        <f t="shared" si="94"/>
        <v>0</v>
      </c>
      <c r="H1810">
        <f t="shared" si="95"/>
        <v>1041.23</v>
      </c>
    </row>
    <row r="1811" spans="1:8" ht="15" hidden="1" customHeight="1" outlineLevel="1" x14ac:dyDescent="0.25">
      <c r="A1811" s="28" t="s">
        <v>7788</v>
      </c>
      <c r="B1811" s="10" t="s">
        <v>7789</v>
      </c>
      <c r="C1811" s="3" t="s">
        <v>1</v>
      </c>
      <c r="D1811" s="11">
        <v>1135.8800000000001</v>
      </c>
      <c r="E1811" s="27">
        <f t="shared" si="96"/>
        <v>1135.8800000000001</v>
      </c>
      <c r="F1811" s="18">
        <f t="shared" si="94"/>
        <v>0</v>
      </c>
      <c r="H1811">
        <f t="shared" si="95"/>
        <v>1249.47</v>
      </c>
    </row>
    <row r="1812" spans="1:8" ht="15" hidden="1" customHeight="1" outlineLevel="1" x14ac:dyDescent="0.25">
      <c r="A1812" s="28" t="s">
        <v>4650</v>
      </c>
      <c r="B1812" s="10" t="s">
        <v>4651</v>
      </c>
      <c r="C1812" s="3" t="s">
        <v>1</v>
      </c>
      <c r="D1812" s="11">
        <v>650.41</v>
      </c>
      <c r="E1812" s="27">
        <f t="shared" si="96"/>
        <v>650.41</v>
      </c>
      <c r="F1812" s="18">
        <f t="shared" si="94"/>
        <v>0</v>
      </c>
      <c r="H1812">
        <f t="shared" si="95"/>
        <v>715.45</v>
      </c>
    </row>
    <row r="1813" spans="1:8" ht="15" hidden="1" customHeight="1" outlineLevel="1" x14ac:dyDescent="0.25">
      <c r="A1813" s="28" t="s">
        <v>3113</v>
      </c>
      <c r="B1813" s="10" t="s">
        <v>3870</v>
      </c>
      <c r="C1813" s="3" t="s">
        <v>1</v>
      </c>
      <c r="D1813" s="11">
        <v>758.56</v>
      </c>
      <c r="E1813" s="27">
        <f t="shared" si="96"/>
        <v>758.56</v>
      </c>
      <c r="F1813" s="18">
        <f t="shared" si="94"/>
        <v>0</v>
      </c>
      <c r="H1813">
        <f t="shared" si="95"/>
        <v>834.42</v>
      </c>
    </row>
    <row r="1814" spans="1:8" ht="15" hidden="1" customHeight="1" outlineLevel="1" x14ac:dyDescent="0.25">
      <c r="A1814" s="28" t="s">
        <v>4652</v>
      </c>
      <c r="B1814" s="10" t="s">
        <v>4653</v>
      </c>
      <c r="C1814" s="3" t="s">
        <v>1</v>
      </c>
      <c r="D1814" s="11">
        <v>1315.88</v>
      </c>
      <c r="E1814" s="27">
        <f t="shared" si="96"/>
        <v>1315.88</v>
      </c>
      <c r="F1814" s="18">
        <f t="shared" si="94"/>
        <v>0</v>
      </c>
      <c r="H1814">
        <f t="shared" si="95"/>
        <v>1447.47</v>
      </c>
    </row>
    <row r="1815" spans="1:8" ht="15" hidden="1" customHeight="1" outlineLevel="1" x14ac:dyDescent="0.25">
      <c r="A1815" s="28" t="s">
        <v>7790</v>
      </c>
      <c r="B1815" s="10" t="s">
        <v>7791</v>
      </c>
      <c r="C1815" s="3" t="s">
        <v>1</v>
      </c>
      <c r="D1815" s="11">
        <v>1579.06</v>
      </c>
      <c r="E1815" s="27">
        <f t="shared" si="96"/>
        <v>1579.06</v>
      </c>
      <c r="F1815" s="18">
        <f t="shared" si="94"/>
        <v>0</v>
      </c>
      <c r="H1815">
        <f t="shared" si="95"/>
        <v>1736.97</v>
      </c>
    </row>
    <row r="1816" spans="1:8" ht="15" hidden="1" customHeight="1" outlineLevel="1" x14ac:dyDescent="0.25">
      <c r="A1816" s="28" t="s">
        <v>4654</v>
      </c>
      <c r="B1816" s="10" t="s">
        <v>4655</v>
      </c>
      <c r="C1816" s="3" t="s">
        <v>1</v>
      </c>
      <c r="D1816" s="11">
        <v>832.64</v>
      </c>
      <c r="E1816" s="27">
        <f t="shared" si="96"/>
        <v>832.64</v>
      </c>
      <c r="F1816" s="18">
        <f t="shared" si="94"/>
        <v>0</v>
      </c>
      <c r="H1816">
        <f t="shared" si="95"/>
        <v>915.9</v>
      </c>
    </row>
    <row r="1817" spans="1:8" ht="15" hidden="1" customHeight="1" outlineLevel="1" x14ac:dyDescent="0.25">
      <c r="A1817" s="28" t="s">
        <v>4656</v>
      </c>
      <c r="B1817" s="10" t="s">
        <v>4657</v>
      </c>
      <c r="C1817" s="3" t="s">
        <v>1</v>
      </c>
      <c r="D1817" s="11">
        <v>1037.9100000000001</v>
      </c>
      <c r="E1817" s="27">
        <f t="shared" si="96"/>
        <v>1037.9100000000001</v>
      </c>
      <c r="F1817" s="18">
        <f t="shared" si="94"/>
        <v>0</v>
      </c>
      <c r="H1817">
        <f t="shared" si="95"/>
        <v>1141.7</v>
      </c>
    </row>
    <row r="1818" spans="1:8" ht="15" hidden="1" customHeight="1" outlineLevel="1" x14ac:dyDescent="0.25">
      <c r="A1818" s="28" t="s">
        <v>3114</v>
      </c>
      <c r="B1818" s="10" t="s">
        <v>3871</v>
      </c>
      <c r="C1818" s="3" t="s">
        <v>1</v>
      </c>
      <c r="D1818" s="11">
        <v>1494.44</v>
      </c>
      <c r="E1818" s="27">
        <f t="shared" si="96"/>
        <v>1494.44</v>
      </c>
      <c r="F1818" s="18">
        <f t="shared" si="94"/>
        <v>0</v>
      </c>
      <c r="H1818">
        <f t="shared" si="95"/>
        <v>1643.88</v>
      </c>
    </row>
    <row r="1819" spans="1:8" ht="15" hidden="1" customHeight="1" outlineLevel="1" x14ac:dyDescent="0.25">
      <c r="A1819" s="28" t="s">
        <v>7792</v>
      </c>
      <c r="B1819" s="10" t="s">
        <v>7793</v>
      </c>
      <c r="C1819" s="3" t="s">
        <v>1</v>
      </c>
      <c r="D1819" s="11">
        <v>1793.33</v>
      </c>
      <c r="E1819" s="27">
        <f t="shared" si="96"/>
        <v>1793.33</v>
      </c>
      <c r="F1819" s="18">
        <f t="shared" si="94"/>
        <v>0</v>
      </c>
      <c r="H1819">
        <f t="shared" si="95"/>
        <v>1972.66</v>
      </c>
    </row>
    <row r="1820" spans="1:8" ht="15" hidden="1" customHeight="1" outlineLevel="1" x14ac:dyDescent="0.25">
      <c r="A1820" s="28" t="s">
        <v>4658</v>
      </c>
      <c r="B1820" s="10" t="s">
        <v>4659</v>
      </c>
      <c r="C1820" s="3" t="s">
        <v>1</v>
      </c>
      <c r="D1820" s="11">
        <v>1059.23</v>
      </c>
      <c r="E1820" s="27">
        <f t="shared" si="96"/>
        <v>1059.23</v>
      </c>
      <c r="F1820" s="18">
        <f t="shared" si="94"/>
        <v>0</v>
      </c>
      <c r="H1820">
        <f t="shared" si="95"/>
        <v>1165.1500000000001</v>
      </c>
    </row>
    <row r="1821" spans="1:8" ht="15" hidden="1" customHeight="1" outlineLevel="1" x14ac:dyDescent="0.25">
      <c r="A1821" s="28" t="s">
        <v>4660</v>
      </c>
      <c r="B1821" s="10" t="s">
        <v>4661</v>
      </c>
      <c r="C1821" s="3" t="s">
        <v>1</v>
      </c>
      <c r="D1821" s="11">
        <v>1321.4</v>
      </c>
      <c r="E1821" s="27">
        <f t="shared" si="96"/>
        <v>1321.4</v>
      </c>
      <c r="F1821" s="18">
        <f t="shared" si="94"/>
        <v>0</v>
      </c>
      <c r="H1821">
        <f t="shared" si="95"/>
        <v>1453.54</v>
      </c>
    </row>
    <row r="1822" spans="1:8" ht="15" hidden="1" customHeight="1" outlineLevel="1" x14ac:dyDescent="0.25">
      <c r="A1822" s="28" t="s">
        <v>3115</v>
      </c>
      <c r="B1822" s="10" t="s">
        <v>3872</v>
      </c>
      <c r="C1822" s="3" t="s">
        <v>1</v>
      </c>
      <c r="D1822" s="11">
        <v>1861.9</v>
      </c>
      <c r="E1822" s="27">
        <f t="shared" si="96"/>
        <v>1861.9</v>
      </c>
      <c r="F1822" s="18">
        <f t="shared" si="94"/>
        <v>0</v>
      </c>
      <c r="H1822">
        <f t="shared" si="95"/>
        <v>2048.09</v>
      </c>
    </row>
    <row r="1823" spans="1:8" ht="15" hidden="1" customHeight="1" outlineLevel="1" x14ac:dyDescent="0.25">
      <c r="A1823" s="28" t="s">
        <v>7794</v>
      </c>
      <c r="B1823" s="10" t="s">
        <v>7795</v>
      </c>
      <c r="C1823" s="3" t="s">
        <v>1</v>
      </c>
      <c r="D1823" s="11">
        <v>2234.2800000000002</v>
      </c>
      <c r="E1823" s="27">
        <f t="shared" si="96"/>
        <v>2234.2800000000002</v>
      </c>
      <c r="F1823" s="18">
        <f t="shared" si="94"/>
        <v>0</v>
      </c>
      <c r="H1823">
        <f t="shared" si="95"/>
        <v>2457.71</v>
      </c>
    </row>
    <row r="1824" spans="1:8" ht="15" hidden="1" customHeight="1" outlineLevel="1" x14ac:dyDescent="0.25">
      <c r="A1824" s="28" t="s">
        <v>4662</v>
      </c>
      <c r="B1824" s="10" t="s">
        <v>4663</v>
      </c>
      <c r="C1824" s="3" t="s">
        <v>1</v>
      </c>
      <c r="D1824" s="11">
        <v>1268.46</v>
      </c>
      <c r="E1824" s="27">
        <f t="shared" si="96"/>
        <v>1268.46</v>
      </c>
      <c r="F1824" s="18">
        <f t="shared" si="94"/>
        <v>0</v>
      </c>
      <c r="H1824">
        <f t="shared" si="95"/>
        <v>1395.31</v>
      </c>
    </row>
    <row r="1825" spans="1:8" ht="15" hidden="1" customHeight="1" outlineLevel="1" x14ac:dyDescent="0.25">
      <c r="A1825" s="28" t="s">
        <v>4664</v>
      </c>
      <c r="B1825" s="10" t="s">
        <v>4665</v>
      </c>
      <c r="C1825" s="3" t="s">
        <v>1</v>
      </c>
      <c r="D1825" s="11">
        <v>1722.03</v>
      </c>
      <c r="E1825" s="27">
        <f t="shared" si="96"/>
        <v>1722.03</v>
      </c>
      <c r="F1825" s="18">
        <f t="shared" si="94"/>
        <v>0</v>
      </c>
      <c r="H1825">
        <f t="shared" si="95"/>
        <v>1894.23</v>
      </c>
    </row>
    <row r="1826" spans="1:8" ht="15" hidden="1" customHeight="1" outlineLevel="1" x14ac:dyDescent="0.25">
      <c r="A1826" s="28" t="s">
        <v>3116</v>
      </c>
      <c r="B1826" s="10" t="s">
        <v>3873</v>
      </c>
      <c r="C1826" s="3" t="s">
        <v>1</v>
      </c>
      <c r="D1826" s="11">
        <v>2210.65</v>
      </c>
      <c r="E1826" s="27">
        <f t="shared" si="96"/>
        <v>2210.65</v>
      </c>
      <c r="F1826" s="18">
        <f t="shared" si="94"/>
        <v>0</v>
      </c>
      <c r="H1826">
        <f t="shared" si="95"/>
        <v>2431.7199999999998</v>
      </c>
    </row>
    <row r="1827" spans="1:8" ht="15" hidden="1" customHeight="1" outlineLevel="1" x14ac:dyDescent="0.25">
      <c r="A1827" s="28" t="s">
        <v>7796</v>
      </c>
      <c r="B1827" s="10" t="s">
        <v>7797</v>
      </c>
      <c r="C1827" s="3" t="s">
        <v>1</v>
      </c>
      <c r="D1827" s="11">
        <v>2652.78</v>
      </c>
      <c r="E1827" s="27">
        <f t="shared" si="96"/>
        <v>2652.78</v>
      </c>
      <c r="F1827" s="18">
        <f t="shared" si="94"/>
        <v>0</v>
      </c>
      <c r="H1827">
        <f t="shared" si="95"/>
        <v>2918.06</v>
      </c>
    </row>
    <row r="1828" spans="1:8" ht="15" hidden="1" customHeight="1" outlineLevel="1" x14ac:dyDescent="0.25">
      <c r="A1828" s="28" t="s">
        <v>4666</v>
      </c>
      <c r="B1828" s="10" t="s">
        <v>4667</v>
      </c>
      <c r="C1828" s="3" t="s">
        <v>1</v>
      </c>
      <c r="D1828" s="11">
        <v>263.52999999999997</v>
      </c>
      <c r="E1828" s="27">
        <f t="shared" si="96"/>
        <v>263.52999999999997</v>
      </c>
      <c r="F1828" s="18">
        <f t="shared" si="94"/>
        <v>0</v>
      </c>
      <c r="H1828">
        <f t="shared" si="95"/>
        <v>289.88</v>
      </c>
    </row>
    <row r="1829" spans="1:8" ht="15" hidden="1" customHeight="1" outlineLevel="1" x14ac:dyDescent="0.25">
      <c r="A1829" s="28" t="s">
        <v>3220</v>
      </c>
      <c r="B1829" s="10" t="s">
        <v>3874</v>
      </c>
      <c r="C1829" s="3" t="s">
        <v>1</v>
      </c>
      <c r="D1829" s="11">
        <v>335.39</v>
      </c>
      <c r="E1829" s="27">
        <f t="shared" si="96"/>
        <v>335.39</v>
      </c>
      <c r="F1829" s="18">
        <f t="shared" si="94"/>
        <v>0</v>
      </c>
      <c r="H1829">
        <f t="shared" si="95"/>
        <v>368.93</v>
      </c>
    </row>
    <row r="1830" spans="1:8" ht="15" hidden="1" customHeight="1" outlineLevel="1" x14ac:dyDescent="0.25">
      <c r="A1830" s="28" t="s">
        <v>4668</v>
      </c>
      <c r="B1830" s="10" t="s">
        <v>4669</v>
      </c>
      <c r="C1830" s="3" t="s">
        <v>1</v>
      </c>
      <c r="D1830" s="11">
        <v>479.14</v>
      </c>
      <c r="E1830" s="27">
        <f t="shared" si="96"/>
        <v>479.14</v>
      </c>
      <c r="F1830" s="18">
        <f t="shared" si="94"/>
        <v>0</v>
      </c>
      <c r="H1830">
        <f t="shared" si="95"/>
        <v>527.04999999999995</v>
      </c>
    </row>
    <row r="1831" spans="1:8" ht="15" hidden="1" customHeight="1" outlineLevel="1" x14ac:dyDescent="0.25">
      <c r="A1831" s="28" t="s">
        <v>4670</v>
      </c>
      <c r="B1831" s="10" t="s">
        <v>4671</v>
      </c>
      <c r="C1831" s="3" t="s">
        <v>1</v>
      </c>
      <c r="D1831" s="11">
        <v>334.85</v>
      </c>
      <c r="E1831" s="27">
        <f t="shared" si="96"/>
        <v>334.85</v>
      </c>
      <c r="F1831" s="18">
        <f t="shared" si="94"/>
        <v>0</v>
      </c>
      <c r="H1831">
        <f t="shared" si="95"/>
        <v>368.34</v>
      </c>
    </row>
    <row r="1832" spans="1:8" ht="15" hidden="1" customHeight="1" outlineLevel="1" x14ac:dyDescent="0.25">
      <c r="A1832" s="28" t="s">
        <v>3147</v>
      </c>
      <c r="B1832" s="10" t="s">
        <v>3875</v>
      </c>
      <c r="C1832" s="3" t="s">
        <v>1</v>
      </c>
      <c r="D1832" s="11">
        <v>426.17</v>
      </c>
      <c r="E1832" s="27">
        <f t="shared" si="96"/>
        <v>426.17</v>
      </c>
      <c r="F1832" s="18">
        <f t="shared" si="94"/>
        <v>0</v>
      </c>
      <c r="H1832">
        <f t="shared" si="95"/>
        <v>468.79</v>
      </c>
    </row>
    <row r="1833" spans="1:8" ht="15" hidden="1" customHeight="1" outlineLevel="1" x14ac:dyDescent="0.25">
      <c r="A1833" s="28" t="s">
        <v>4672</v>
      </c>
      <c r="B1833" s="10" t="s">
        <v>4673</v>
      </c>
      <c r="C1833" s="3" t="s">
        <v>1</v>
      </c>
      <c r="D1833" s="11">
        <v>608.82000000000005</v>
      </c>
      <c r="E1833" s="27">
        <f t="shared" si="96"/>
        <v>608.82000000000005</v>
      </c>
      <c r="F1833" s="18">
        <f t="shared" si="94"/>
        <v>0</v>
      </c>
      <c r="H1833">
        <f t="shared" si="95"/>
        <v>669.7</v>
      </c>
    </row>
    <row r="1834" spans="1:8" ht="15" hidden="1" customHeight="1" outlineLevel="1" x14ac:dyDescent="0.25">
      <c r="A1834" s="28" t="s">
        <v>6117</v>
      </c>
      <c r="B1834" s="10" t="s">
        <v>4674</v>
      </c>
      <c r="C1834" s="3" t="s">
        <v>1</v>
      </c>
      <c r="D1834" s="11">
        <v>375.16</v>
      </c>
      <c r="E1834" s="27">
        <f t="shared" si="96"/>
        <v>375.16</v>
      </c>
      <c r="F1834" s="18">
        <f t="shared" si="94"/>
        <v>0</v>
      </c>
      <c r="H1834">
        <f t="shared" si="95"/>
        <v>412.68</v>
      </c>
    </row>
    <row r="1835" spans="1:8" ht="15" hidden="1" customHeight="1" outlineLevel="1" x14ac:dyDescent="0.25">
      <c r="A1835" s="28" t="s">
        <v>6118</v>
      </c>
      <c r="B1835" s="10" t="s">
        <v>4675</v>
      </c>
      <c r="C1835" s="3" t="s">
        <v>1</v>
      </c>
      <c r="D1835" s="11">
        <v>477.48</v>
      </c>
      <c r="E1835" s="27">
        <f t="shared" si="96"/>
        <v>477.48</v>
      </c>
      <c r="F1835" s="18">
        <f t="shared" si="94"/>
        <v>0</v>
      </c>
      <c r="H1835">
        <f t="shared" si="95"/>
        <v>525.23</v>
      </c>
    </row>
    <row r="1836" spans="1:8" ht="15" hidden="1" customHeight="1" outlineLevel="1" x14ac:dyDescent="0.25">
      <c r="A1836" s="28" t="s">
        <v>6119</v>
      </c>
      <c r="B1836" s="10" t="s">
        <v>3876</v>
      </c>
      <c r="C1836" s="3" t="s">
        <v>1</v>
      </c>
      <c r="D1836" s="11">
        <v>682.11</v>
      </c>
      <c r="E1836" s="27">
        <f t="shared" si="96"/>
        <v>682.11</v>
      </c>
      <c r="F1836" s="18">
        <f t="shared" si="94"/>
        <v>0</v>
      </c>
    </row>
    <row r="1837" spans="1:8" ht="15" hidden="1" customHeight="1" outlineLevel="1" x14ac:dyDescent="0.25">
      <c r="A1837" s="28" t="s">
        <v>6162</v>
      </c>
      <c r="B1837" s="10" t="s">
        <v>6163</v>
      </c>
      <c r="C1837" s="3" t="s">
        <v>1</v>
      </c>
      <c r="D1837" s="11">
        <v>54.956000000000003</v>
      </c>
      <c r="E1837" s="27">
        <f t="shared" si="96"/>
        <v>54.96</v>
      </c>
      <c r="F1837" s="18">
        <f t="shared" si="94"/>
        <v>0</v>
      </c>
      <c r="H1837">
        <f t="shared" ref="H1837:H1920" si="97">ROUND(D1837*1.1,2)</f>
        <v>60.45</v>
      </c>
    </row>
    <row r="1838" spans="1:8" ht="15" customHeight="1" collapsed="1" x14ac:dyDescent="0.25">
      <c r="A1838" s="95" t="s">
        <v>7838</v>
      </c>
      <c r="B1838" s="96"/>
      <c r="C1838" s="96"/>
      <c r="D1838" s="96"/>
      <c r="E1838" s="97"/>
      <c r="F1838" s="18">
        <f t="shared" si="94"/>
        <v>0</v>
      </c>
    </row>
    <row r="1839" spans="1:8" ht="15" hidden="1" customHeight="1" outlineLevel="1" x14ac:dyDescent="0.25">
      <c r="A1839" s="10" t="s">
        <v>7814</v>
      </c>
      <c r="B1839" s="10" t="s">
        <v>7798</v>
      </c>
      <c r="C1839" s="3" t="s">
        <v>1</v>
      </c>
      <c r="D1839" s="11">
        <v>841.2</v>
      </c>
      <c r="E1839" s="8">
        <f>ROUND(D1839*(1-F1841),2)</f>
        <v>841.2</v>
      </c>
      <c r="F1839" s="18">
        <f t="shared" si="94"/>
        <v>0</v>
      </c>
      <c r="H1839">
        <f>ROUND(D1839*2,2)</f>
        <v>1682.4</v>
      </c>
    </row>
    <row r="1840" spans="1:8" ht="15" hidden="1" customHeight="1" outlineLevel="1" x14ac:dyDescent="0.25">
      <c r="A1840" s="10" t="s">
        <v>7815</v>
      </c>
      <c r="B1840" s="10" t="s">
        <v>7799</v>
      </c>
      <c r="C1840" s="3" t="s">
        <v>1</v>
      </c>
      <c r="D1840" s="11">
        <v>1009.44</v>
      </c>
      <c r="E1840" s="8">
        <f t="shared" ref="E1840:E1851" si="98">ROUND(D1840*(1-F1842),2)</f>
        <v>1009.44</v>
      </c>
      <c r="F1840" s="18">
        <f t="shared" si="94"/>
        <v>0</v>
      </c>
      <c r="H1840">
        <f t="shared" ref="H1840:H1854" si="99">ROUND(D1840*2,2)</f>
        <v>2018.88</v>
      </c>
    </row>
    <row r="1841" spans="1:8" ht="15" hidden="1" customHeight="1" outlineLevel="1" x14ac:dyDescent="0.25">
      <c r="A1841" s="10" t="s">
        <v>7816</v>
      </c>
      <c r="B1841" s="10" t="s">
        <v>7800</v>
      </c>
      <c r="C1841" s="3" t="s">
        <v>1</v>
      </c>
      <c r="D1841" s="11">
        <v>1107.9000000000001</v>
      </c>
      <c r="E1841" s="8">
        <f t="shared" si="98"/>
        <v>1107.9000000000001</v>
      </c>
      <c r="F1841" s="18">
        <f t="shared" si="94"/>
        <v>0</v>
      </c>
      <c r="H1841">
        <f t="shared" si="99"/>
        <v>2215.8000000000002</v>
      </c>
    </row>
    <row r="1842" spans="1:8" ht="15" hidden="1" customHeight="1" outlineLevel="1" x14ac:dyDescent="0.25">
      <c r="A1842" s="10" t="s">
        <v>7817</v>
      </c>
      <c r="B1842" s="10" t="s">
        <v>7801</v>
      </c>
      <c r="C1842" s="3" t="s">
        <v>1</v>
      </c>
      <c r="D1842" s="11">
        <v>1329.48</v>
      </c>
      <c r="E1842" s="8">
        <f t="shared" si="98"/>
        <v>1329.48</v>
      </c>
      <c r="F1842" s="18">
        <f t="shared" si="94"/>
        <v>0</v>
      </c>
      <c r="H1842">
        <f t="shared" si="99"/>
        <v>2658.96</v>
      </c>
    </row>
    <row r="1843" spans="1:8" ht="15" hidden="1" customHeight="1" outlineLevel="1" x14ac:dyDescent="0.25">
      <c r="A1843" s="10" t="s">
        <v>7818</v>
      </c>
      <c r="B1843" s="10" t="s">
        <v>7802</v>
      </c>
      <c r="C1843" s="3" t="s">
        <v>1</v>
      </c>
      <c r="D1843" s="11">
        <v>1485.14</v>
      </c>
      <c r="E1843" s="8">
        <f t="shared" si="98"/>
        <v>1485.14</v>
      </c>
      <c r="F1843" s="18">
        <f t="shared" si="94"/>
        <v>0</v>
      </c>
      <c r="H1843">
        <f t="shared" si="99"/>
        <v>2970.28</v>
      </c>
    </row>
    <row r="1844" spans="1:8" ht="15" hidden="1" customHeight="1" outlineLevel="1" x14ac:dyDescent="0.25">
      <c r="A1844" s="10" t="s">
        <v>7819</v>
      </c>
      <c r="B1844" s="10" t="s">
        <v>7803</v>
      </c>
      <c r="C1844" s="3" t="s">
        <v>1</v>
      </c>
      <c r="D1844" s="11">
        <v>1782.16</v>
      </c>
      <c r="E1844" s="8">
        <f t="shared" si="98"/>
        <v>1782.16</v>
      </c>
      <c r="F1844" s="18">
        <f t="shared" si="94"/>
        <v>0</v>
      </c>
      <c r="H1844">
        <f t="shared" si="99"/>
        <v>3564.32</v>
      </c>
    </row>
    <row r="1845" spans="1:8" ht="15" hidden="1" customHeight="1" outlineLevel="1" x14ac:dyDescent="0.25">
      <c r="A1845" s="10" t="s">
        <v>7820</v>
      </c>
      <c r="B1845" s="10" t="s">
        <v>7804</v>
      </c>
      <c r="C1845" s="3" t="s">
        <v>1</v>
      </c>
      <c r="D1845" s="11">
        <v>1893.14</v>
      </c>
      <c r="E1845" s="8">
        <f t="shared" si="98"/>
        <v>1893.14</v>
      </c>
      <c r="F1845" s="18">
        <f t="shared" si="94"/>
        <v>0</v>
      </c>
      <c r="H1845">
        <f t="shared" si="99"/>
        <v>3786.28</v>
      </c>
    </row>
    <row r="1846" spans="1:8" ht="15" hidden="1" customHeight="1" outlineLevel="1" x14ac:dyDescent="0.25">
      <c r="A1846" s="10" t="s">
        <v>7821</v>
      </c>
      <c r="B1846" s="10" t="s">
        <v>7805</v>
      </c>
      <c r="C1846" s="3" t="s">
        <v>1</v>
      </c>
      <c r="D1846" s="11">
        <v>2271.7600000000002</v>
      </c>
      <c r="E1846" s="8">
        <f t="shared" si="98"/>
        <v>2271.7600000000002</v>
      </c>
      <c r="F1846" s="18">
        <f t="shared" si="94"/>
        <v>0</v>
      </c>
      <c r="H1846">
        <f t="shared" si="99"/>
        <v>4543.5200000000004</v>
      </c>
    </row>
    <row r="1847" spans="1:8" ht="15" hidden="1" customHeight="1" outlineLevel="1" x14ac:dyDescent="0.25">
      <c r="A1847" s="10" t="s">
        <v>7822</v>
      </c>
      <c r="B1847" s="10" t="s">
        <v>7806</v>
      </c>
      <c r="C1847" s="3" t="s">
        <v>1</v>
      </c>
      <c r="D1847" s="11">
        <v>2631.76</v>
      </c>
      <c r="E1847" s="8">
        <f t="shared" si="98"/>
        <v>2631.76</v>
      </c>
      <c r="F1847" s="18">
        <f t="shared" si="94"/>
        <v>0</v>
      </c>
      <c r="H1847">
        <f t="shared" si="99"/>
        <v>5263.52</v>
      </c>
    </row>
    <row r="1848" spans="1:8" ht="15" hidden="1" customHeight="1" outlineLevel="1" x14ac:dyDescent="0.25">
      <c r="A1848" s="10" t="s">
        <v>7823</v>
      </c>
      <c r="B1848" s="10" t="s">
        <v>7807</v>
      </c>
      <c r="C1848" s="3" t="s">
        <v>1</v>
      </c>
      <c r="D1848" s="11">
        <v>3158.12</v>
      </c>
      <c r="E1848" s="8">
        <f t="shared" si="98"/>
        <v>3158.12</v>
      </c>
      <c r="F1848" s="18">
        <f t="shared" si="94"/>
        <v>0</v>
      </c>
      <c r="H1848">
        <f t="shared" si="99"/>
        <v>6316.24</v>
      </c>
    </row>
    <row r="1849" spans="1:8" ht="15" hidden="1" customHeight="1" outlineLevel="1" x14ac:dyDescent="0.25">
      <c r="A1849" s="10" t="s">
        <v>7824</v>
      </c>
      <c r="B1849" s="10" t="s">
        <v>7808</v>
      </c>
      <c r="C1849" s="3" t="s">
        <v>1</v>
      </c>
      <c r="D1849" s="11">
        <v>2988.88</v>
      </c>
      <c r="E1849" s="8">
        <f t="shared" si="98"/>
        <v>2988.88</v>
      </c>
      <c r="F1849" s="18">
        <f t="shared" si="94"/>
        <v>0</v>
      </c>
      <c r="H1849">
        <f t="shared" si="99"/>
        <v>5977.76</v>
      </c>
    </row>
    <row r="1850" spans="1:8" ht="15" hidden="1" customHeight="1" outlineLevel="1" x14ac:dyDescent="0.25">
      <c r="A1850" s="10" t="s">
        <v>7825</v>
      </c>
      <c r="B1850" s="10" t="s">
        <v>7809</v>
      </c>
      <c r="C1850" s="3" t="s">
        <v>1</v>
      </c>
      <c r="D1850" s="11">
        <v>3586.66</v>
      </c>
      <c r="E1850" s="8">
        <f t="shared" si="98"/>
        <v>3586.66</v>
      </c>
      <c r="F1850" s="18">
        <f t="shared" si="94"/>
        <v>0</v>
      </c>
      <c r="H1850">
        <f t="shared" si="99"/>
        <v>7173.32</v>
      </c>
    </row>
    <row r="1851" spans="1:8" ht="15" hidden="1" customHeight="1" outlineLevel="1" x14ac:dyDescent="0.25">
      <c r="A1851" s="10" t="s">
        <v>7826</v>
      </c>
      <c r="B1851" s="10" t="s">
        <v>7810</v>
      </c>
      <c r="C1851" s="3" t="s">
        <v>1</v>
      </c>
      <c r="D1851" s="11">
        <v>3723.8</v>
      </c>
      <c r="E1851" s="8">
        <f t="shared" si="98"/>
        <v>3723.8</v>
      </c>
      <c r="F1851" s="18">
        <f t="shared" ref="F1851:F1853" si="100">F1850</f>
        <v>0</v>
      </c>
      <c r="H1851">
        <f t="shared" si="99"/>
        <v>7447.6</v>
      </c>
    </row>
    <row r="1852" spans="1:8" ht="15" hidden="1" customHeight="1" outlineLevel="1" x14ac:dyDescent="0.25">
      <c r="A1852" s="10" t="s">
        <v>7827</v>
      </c>
      <c r="B1852" s="10" t="s">
        <v>7811</v>
      </c>
      <c r="C1852" s="3" t="s">
        <v>1</v>
      </c>
      <c r="D1852" s="11">
        <v>4468.5600000000004</v>
      </c>
      <c r="E1852" s="8">
        <f>ROUND(D1852*(1-F1854),2)</f>
        <v>4468.5600000000004</v>
      </c>
      <c r="F1852" s="18">
        <f t="shared" si="100"/>
        <v>0</v>
      </c>
      <c r="H1852">
        <f t="shared" si="99"/>
        <v>8937.1200000000008</v>
      </c>
    </row>
    <row r="1853" spans="1:8" ht="15" hidden="1" customHeight="1" outlineLevel="1" x14ac:dyDescent="0.25">
      <c r="A1853" s="10" t="s">
        <v>7828</v>
      </c>
      <c r="B1853" s="10" t="s">
        <v>7812</v>
      </c>
      <c r="C1853" s="3" t="s">
        <v>1</v>
      </c>
      <c r="D1853" s="11">
        <v>4421.3</v>
      </c>
      <c r="E1853" s="8">
        <f>ROUND(D1853*(1-F1858),2)</f>
        <v>4421.3</v>
      </c>
      <c r="F1853" s="18">
        <f t="shared" si="100"/>
        <v>0</v>
      </c>
      <c r="H1853">
        <f t="shared" si="99"/>
        <v>8842.6</v>
      </c>
    </row>
    <row r="1854" spans="1:8" ht="15" hidden="1" customHeight="1" outlineLevel="1" x14ac:dyDescent="0.25">
      <c r="A1854" s="10" t="s">
        <v>7829</v>
      </c>
      <c r="B1854" s="10" t="s">
        <v>7813</v>
      </c>
      <c r="C1854" s="3" t="s">
        <v>1</v>
      </c>
      <c r="D1854" s="11">
        <v>5305.56</v>
      </c>
      <c r="E1854" s="8">
        <f>ROUND(D1854*(1-F1859),2)</f>
        <v>5305.56</v>
      </c>
      <c r="F1854" s="18">
        <f>F1853</f>
        <v>0</v>
      </c>
      <c r="H1854">
        <f t="shared" si="99"/>
        <v>10611.12</v>
      </c>
    </row>
    <row r="1855" spans="1:8" ht="15" hidden="1" customHeight="1" outlineLevel="1" x14ac:dyDescent="0.25">
      <c r="A1855" s="10" t="s">
        <v>7835</v>
      </c>
      <c r="B1855" s="10" t="s">
        <v>7832</v>
      </c>
      <c r="C1855" s="3" t="s">
        <v>1</v>
      </c>
      <c r="D1855" s="11">
        <v>958.28</v>
      </c>
      <c r="E1855" s="8">
        <f t="shared" ref="E1855:E1857" si="101">ROUND(D1855*(1-F1860),2)</f>
        <v>958.28</v>
      </c>
      <c r="F1855" s="18">
        <f t="shared" ref="F1855:F1918" si="102">F1854</f>
        <v>0</v>
      </c>
      <c r="H1855">
        <f>ROUND(D1855*2,2)</f>
        <v>1916.56</v>
      </c>
    </row>
    <row r="1856" spans="1:8" ht="15" hidden="1" customHeight="1" outlineLevel="1" x14ac:dyDescent="0.25">
      <c r="A1856" s="10" t="s">
        <v>7836</v>
      </c>
      <c r="B1856" s="10" t="s">
        <v>7833</v>
      </c>
      <c r="C1856" s="3" t="s">
        <v>1</v>
      </c>
      <c r="D1856" s="11">
        <v>1217.6400000000001</v>
      </c>
      <c r="E1856" s="8">
        <f t="shared" si="101"/>
        <v>1217.6400000000001</v>
      </c>
      <c r="F1856" s="18">
        <f t="shared" si="102"/>
        <v>0</v>
      </c>
      <c r="H1856">
        <f t="shared" ref="H1856:H1857" si="103">ROUND(D1856*2,2)</f>
        <v>2435.2800000000002</v>
      </c>
    </row>
    <row r="1857" spans="1:8" ht="15" hidden="1" customHeight="1" outlineLevel="1" x14ac:dyDescent="0.25">
      <c r="A1857" s="10" t="s">
        <v>7837</v>
      </c>
      <c r="B1857" s="10" t="s">
        <v>7834</v>
      </c>
      <c r="C1857" s="3" t="s">
        <v>1</v>
      </c>
      <c r="D1857" s="11">
        <v>1364.22</v>
      </c>
      <c r="E1857" s="8">
        <f t="shared" si="101"/>
        <v>1364.22</v>
      </c>
      <c r="F1857" s="18">
        <f t="shared" si="102"/>
        <v>0</v>
      </c>
      <c r="H1857">
        <f t="shared" si="103"/>
        <v>2728.44</v>
      </c>
    </row>
    <row r="1858" spans="1:8" collapsed="1" x14ac:dyDescent="0.25">
      <c r="A1858" s="95" t="s">
        <v>171</v>
      </c>
      <c r="B1858" s="96"/>
      <c r="C1858" s="96"/>
      <c r="D1858" s="96"/>
      <c r="E1858" s="97"/>
      <c r="F1858" s="18">
        <f t="shared" si="102"/>
        <v>0</v>
      </c>
      <c r="H1858">
        <f t="shared" si="97"/>
        <v>0</v>
      </c>
    </row>
    <row r="1859" spans="1:8" hidden="1" outlineLevel="1" x14ac:dyDescent="0.25">
      <c r="A1859" s="81" t="s">
        <v>4809</v>
      </c>
      <c r="B1859" s="82"/>
      <c r="C1859" s="82"/>
      <c r="D1859" s="82"/>
      <c r="E1859" s="83"/>
      <c r="F1859" s="18">
        <f t="shared" si="102"/>
        <v>0</v>
      </c>
      <c r="H1859">
        <f t="shared" si="97"/>
        <v>0</v>
      </c>
    </row>
    <row r="1860" spans="1:8" hidden="1" outlineLevel="2" x14ac:dyDescent="0.25">
      <c r="A1860" s="90" t="s">
        <v>4798</v>
      </c>
      <c r="B1860" s="91"/>
      <c r="C1860" s="91"/>
      <c r="D1860" s="91"/>
      <c r="E1860" s="92"/>
      <c r="F1860" s="18">
        <f t="shared" si="102"/>
        <v>0</v>
      </c>
      <c r="H1860">
        <f t="shared" si="97"/>
        <v>0</v>
      </c>
    </row>
    <row r="1861" spans="1:8" ht="15" hidden="1" customHeight="1" outlineLevel="3" x14ac:dyDescent="0.25">
      <c r="A1861" s="80" t="s">
        <v>2618</v>
      </c>
      <c r="B1861" s="78"/>
      <c r="C1861" s="78"/>
      <c r="D1861" s="78"/>
      <c r="E1861" s="79"/>
      <c r="F1861" s="18">
        <f t="shared" si="102"/>
        <v>0</v>
      </c>
      <c r="H1861">
        <f t="shared" si="97"/>
        <v>0</v>
      </c>
    </row>
    <row r="1862" spans="1:8" ht="15" hidden="1" customHeight="1" outlineLevel="4" x14ac:dyDescent="0.25">
      <c r="A1862" s="28" t="s">
        <v>172</v>
      </c>
      <c r="B1862" s="10" t="s">
        <v>1324</v>
      </c>
      <c r="C1862" s="3" t="s">
        <v>33</v>
      </c>
      <c r="D1862" s="11">
        <v>2656.57</v>
      </c>
      <c r="E1862" s="27">
        <f t="shared" ref="E1862:E1893" si="104">ROUND(D1862*(1-F1862),2)</f>
        <v>2656.57</v>
      </c>
      <c r="F1862" s="18">
        <f t="shared" si="102"/>
        <v>0</v>
      </c>
      <c r="H1862">
        <f t="shared" si="97"/>
        <v>2922.23</v>
      </c>
    </row>
    <row r="1863" spans="1:8" ht="15" hidden="1" customHeight="1" outlineLevel="4" x14ac:dyDescent="0.25">
      <c r="A1863" s="28" t="s">
        <v>173</v>
      </c>
      <c r="B1863" s="10" t="s">
        <v>1325</v>
      </c>
      <c r="C1863" s="3" t="s">
        <v>33</v>
      </c>
      <c r="D1863" s="11">
        <v>1328.29</v>
      </c>
      <c r="E1863" s="27">
        <f t="shared" si="104"/>
        <v>1328.29</v>
      </c>
      <c r="F1863" s="18">
        <f t="shared" si="102"/>
        <v>0</v>
      </c>
      <c r="H1863">
        <f t="shared" si="97"/>
        <v>1461.12</v>
      </c>
    </row>
    <row r="1864" spans="1:8" ht="15" hidden="1" customHeight="1" outlineLevel="4" x14ac:dyDescent="0.25">
      <c r="A1864" s="28" t="s">
        <v>174</v>
      </c>
      <c r="B1864" s="10" t="s">
        <v>1326</v>
      </c>
      <c r="C1864" s="3" t="s">
        <v>33</v>
      </c>
      <c r="D1864" s="11">
        <v>1284.02</v>
      </c>
      <c r="E1864" s="27">
        <f t="shared" si="104"/>
        <v>1284.02</v>
      </c>
      <c r="F1864" s="18">
        <f t="shared" si="102"/>
        <v>0</v>
      </c>
      <c r="H1864">
        <f t="shared" si="97"/>
        <v>1412.42</v>
      </c>
    </row>
    <row r="1865" spans="1:8" ht="15" hidden="1" customHeight="1" outlineLevel="4" x14ac:dyDescent="0.25">
      <c r="A1865" s="28" t="s">
        <v>175</v>
      </c>
      <c r="B1865" s="10" t="s">
        <v>1327</v>
      </c>
      <c r="C1865" s="3" t="s">
        <v>33</v>
      </c>
      <c r="D1865" s="11">
        <v>1239.73</v>
      </c>
      <c r="E1865" s="27">
        <f t="shared" si="104"/>
        <v>1239.73</v>
      </c>
      <c r="F1865" s="18">
        <f t="shared" si="102"/>
        <v>0</v>
      </c>
      <c r="H1865">
        <f t="shared" si="97"/>
        <v>1363.7</v>
      </c>
    </row>
    <row r="1866" spans="1:8" ht="15" hidden="1" customHeight="1" outlineLevel="4" x14ac:dyDescent="0.25">
      <c r="A1866" s="28" t="s">
        <v>176</v>
      </c>
      <c r="B1866" s="10" t="s">
        <v>1328</v>
      </c>
      <c r="C1866" s="3" t="s">
        <v>33</v>
      </c>
      <c r="D1866" s="11">
        <v>1195.46</v>
      </c>
      <c r="E1866" s="27">
        <f t="shared" si="104"/>
        <v>1195.46</v>
      </c>
      <c r="F1866" s="18">
        <f t="shared" si="102"/>
        <v>0</v>
      </c>
      <c r="H1866">
        <f t="shared" si="97"/>
        <v>1315.01</v>
      </c>
    </row>
    <row r="1867" spans="1:8" ht="15" hidden="1" customHeight="1" outlineLevel="4" x14ac:dyDescent="0.25">
      <c r="A1867" s="28" t="s">
        <v>177</v>
      </c>
      <c r="B1867" s="10" t="s">
        <v>1329</v>
      </c>
      <c r="C1867" s="3" t="s">
        <v>33</v>
      </c>
      <c r="D1867" s="11">
        <v>1151.18</v>
      </c>
      <c r="E1867" s="27">
        <f t="shared" si="104"/>
        <v>1151.18</v>
      </c>
      <c r="F1867" s="18">
        <f t="shared" si="102"/>
        <v>0</v>
      </c>
      <c r="H1867">
        <f t="shared" si="97"/>
        <v>1266.3</v>
      </c>
    </row>
    <row r="1868" spans="1:8" ht="15" hidden="1" customHeight="1" outlineLevel="4" x14ac:dyDescent="0.25">
      <c r="A1868" s="28" t="s">
        <v>178</v>
      </c>
      <c r="B1868" s="10" t="s">
        <v>1330</v>
      </c>
      <c r="C1868" s="3" t="s">
        <v>33</v>
      </c>
      <c r="D1868" s="11">
        <v>1106.9100000000001</v>
      </c>
      <c r="E1868" s="27">
        <f t="shared" si="104"/>
        <v>1106.9100000000001</v>
      </c>
      <c r="F1868" s="18">
        <f t="shared" si="102"/>
        <v>0</v>
      </c>
      <c r="H1868">
        <f t="shared" si="97"/>
        <v>1217.5999999999999</v>
      </c>
    </row>
    <row r="1869" spans="1:8" ht="15" hidden="1" customHeight="1" outlineLevel="4" x14ac:dyDescent="0.25">
      <c r="A1869" s="28" t="s">
        <v>179</v>
      </c>
      <c r="B1869" s="10" t="s">
        <v>1331</v>
      </c>
      <c r="C1869" s="3" t="s">
        <v>33</v>
      </c>
      <c r="D1869" s="11">
        <v>1062.6199999999999</v>
      </c>
      <c r="E1869" s="27">
        <f t="shared" si="104"/>
        <v>1062.6199999999999</v>
      </c>
      <c r="F1869" s="18">
        <f t="shared" si="102"/>
        <v>0</v>
      </c>
      <c r="H1869">
        <f t="shared" si="97"/>
        <v>1168.8800000000001</v>
      </c>
    </row>
    <row r="1870" spans="1:8" ht="15" hidden="1" customHeight="1" outlineLevel="4" x14ac:dyDescent="0.25">
      <c r="A1870" s="28" t="s">
        <v>180</v>
      </c>
      <c r="B1870" s="10" t="s">
        <v>1332</v>
      </c>
      <c r="C1870" s="3" t="s">
        <v>33</v>
      </c>
      <c r="D1870" s="11">
        <v>1018.36</v>
      </c>
      <c r="E1870" s="27">
        <f t="shared" si="104"/>
        <v>1018.36</v>
      </c>
      <c r="F1870" s="18">
        <f t="shared" si="102"/>
        <v>0</v>
      </c>
      <c r="H1870">
        <f t="shared" si="97"/>
        <v>1120.2</v>
      </c>
    </row>
    <row r="1871" spans="1:8" ht="15" hidden="1" customHeight="1" outlineLevel="4" x14ac:dyDescent="0.25">
      <c r="A1871" s="28" t="s">
        <v>181</v>
      </c>
      <c r="B1871" s="10" t="s">
        <v>1333</v>
      </c>
      <c r="C1871" s="3" t="s">
        <v>33</v>
      </c>
      <c r="D1871" s="11">
        <v>974.07</v>
      </c>
      <c r="E1871" s="27">
        <f t="shared" si="104"/>
        <v>974.07</v>
      </c>
      <c r="F1871" s="18">
        <f t="shared" si="102"/>
        <v>0</v>
      </c>
      <c r="H1871">
        <f t="shared" si="97"/>
        <v>1071.48</v>
      </c>
    </row>
    <row r="1872" spans="1:8" ht="15" hidden="1" customHeight="1" outlineLevel="4" x14ac:dyDescent="0.25">
      <c r="A1872" s="28" t="s">
        <v>182</v>
      </c>
      <c r="B1872" s="10" t="s">
        <v>1334</v>
      </c>
      <c r="C1872" s="3" t="s">
        <v>33</v>
      </c>
      <c r="D1872" s="11">
        <v>929.8</v>
      </c>
      <c r="E1872" s="27">
        <f t="shared" si="104"/>
        <v>929.8</v>
      </c>
      <c r="F1872" s="18">
        <f t="shared" si="102"/>
        <v>0</v>
      </c>
      <c r="H1872">
        <f t="shared" si="97"/>
        <v>1022.78</v>
      </c>
    </row>
    <row r="1873" spans="1:8" ht="15" hidden="1" customHeight="1" outlineLevel="4" x14ac:dyDescent="0.25">
      <c r="A1873" s="28" t="s">
        <v>183</v>
      </c>
      <c r="B1873" s="10" t="s">
        <v>1335</v>
      </c>
      <c r="C1873" s="3" t="s">
        <v>33</v>
      </c>
      <c r="D1873" s="11">
        <v>885.51</v>
      </c>
      <c r="E1873" s="27">
        <f t="shared" si="104"/>
        <v>885.51</v>
      </c>
      <c r="F1873" s="18">
        <f t="shared" si="102"/>
        <v>0</v>
      </c>
      <c r="H1873">
        <f t="shared" si="97"/>
        <v>974.06</v>
      </c>
    </row>
    <row r="1874" spans="1:8" ht="15" hidden="1" customHeight="1" outlineLevel="4" x14ac:dyDescent="0.25">
      <c r="A1874" s="28" t="s">
        <v>184</v>
      </c>
      <c r="B1874" s="10" t="s">
        <v>1336</v>
      </c>
      <c r="C1874" s="3" t="s">
        <v>33</v>
      </c>
      <c r="D1874" s="11">
        <v>841.23</v>
      </c>
      <c r="E1874" s="27">
        <f t="shared" si="104"/>
        <v>841.23</v>
      </c>
      <c r="F1874" s="18">
        <f t="shared" si="102"/>
        <v>0</v>
      </c>
      <c r="H1874">
        <f t="shared" si="97"/>
        <v>925.35</v>
      </c>
    </row>
    <row r="1875" spans="1:8" ht="15" hidden="1" customHeight="1" outlineLevel="4" x14ac:dyDescent="0.25">
      <c r="A1875" s="28" t="s">
        <v>185</v>
      </c>
      <c r="B1875" s="10" t="s">
        <v>1337</v>
      </c>
      <c r="C1875" s="3" t="s">
        <v>33</v>
      </c>
      <c r="D1875" s="11">
        <v>796.98</v>
      </c>
      <c r="E1875" s="27">
        <f t="shared" si="104"/>
        <v>796.98</v>
      </c>
      <c r="F1875" s="18">
        <f t="shared" si="102"/>
        <v>0</v>
      </c>
      <c r="H1875">
        <f t="shared" si="97"/>
        <v>876.68</v>
      </c>
    </row>
    <row r="1876" spans="1:8" ht="15" hidden="1" customHeight="1" outlineLevel="4" x14ac:dyDescent="0.25">
      <c r="A1876" s="28" t="s">
        <v>186</v>
      </c>
      <c r="B1876" s="10" t="s">
        <v>1338</v>
      </c>
      <c r="C1876" s="3" t="s">
        <v>33</v>
      </c>
      <c r="D1876" s="11">
        <v>752.7</v>
      </c>
      <c r="E1876" s="27">
        <f t="shared" si="104"/>
        <v>752.7</v>
      </c>
      <c r="F1876" s="18">
        <f t="shared" si="102"/>
        <v>0</v>
      </c>
      <c r="H1876">
        <f t="shared" si="97"/>
        <v>827.97</v>
      </c>
    </row>
    <row r="1877" spans="1:8" ht="15" hidden="1" customHeight="1" outlineLevel="4" x14ac:dyDescent="0.25">
      <c r="A1877" s="28" t="s">
        <v>187</v>
      </c>
      <c r="B1877" s="10" t="s">
        <v>1339</v>
      </c>
      <c r="C1877" s="3" t="s">
        <v>33</v>
      </c>
      <c r="D1877" s="11">
        <v>708.41</v>
      </c>
      <c r="E1877" s="27">
        <f t="shared" si="104"/>
        <v>708.41</v>
      </c>
      <c r="F1877" s="18">
        <f t="shared" si="102"/>
        <v>0</v>
      </c>
      <c r="H1877">
        <f t="shared" si="97"/>
        <v>779.25</v>
      </c>
    </row>
    <row r="1878" spans="1:8" ht="15" hidden="1" customHeight="1" outlineLevel="4" x14ac:dyDescent="0.25">
      <c r="A1878" s="28" t="s">
        <v>188</v>
      </c>
      <c r="B1878" s="10" t="s">
        <v>1340</v>
      </c>
      <c r="C1878" s="3" t="s">
        <v>33</v>
      </c>
      <c r="D1878" s="11">
        <v>664.16</v>
      </c>
      <c r="E1878" s="27">
        <f t="shared" si="104"/>
        <v>664.16</v>
      </c>
      <c r="F1878" s="18">
        <f t="shared" si="102"/>
        <v>0</v>
      </c>
      <c r="H1878">
        <f t="shared" si="97"/>
        <v>730.58</v>
      </c>
    </row>
    <row r="1879" spans="1:8" ht="15" hidden="1" customHeight="1" outlineLevel="4" x14ac:dyDescent="0.25">
      <c r="A1879" s="28" t="s">
        <v>189</v>
      </c>
      <c r="B1879" s="10" t="s">
        <v>1341</v>
      </c>
      <c r="C1879" s="3" t="s">
        <v>33</v>
      </c>
      <c r="D1879" s="11">
        <v>619.87</v>
      </c>
      <c r="E1879" s="27">
        <f t="shared" si="104"/>
        <v>619.87</v>
      </c>
      <c r="F1879" s="18">
        <f t="shared" si="102"/>
        <v>0</v>
      </c>
      <c r="H1879">
        <f t="shared" si="97"/>
        <v>681.86</v>
      </c>
    </row>
    <row r="1880" spans="1:8" ht="15" hidden="1" customHeight="1" outlineLevel="4" x14ac:dyDescent="0.25">
      <c r="A1880" s="28" t="s">
        <v>190</v>
      </c>
      <c r="B1880" s="10" t="s">
        <v>1342</v>
      </c>
      <c r="C1880" s="3" t="s">
        <v>33</v>
      </c>
      <c r="D1880" s="11">
        <v>575.59</v>
      </c>
      <c r="E1880" s="27">
        <f t="shared" si="104"/>
        <v>575.59</v>
      </c>
      <c r="F1880" s="18">
        <f t="shared" si="102"/>
        <v>0</v>
      </c>
      <c r="H1880">
        <f t="shared" si="97"/>
        <v>633.15</v>
      </c>
    </row>
    <row r="1881" spans="1:8" ht="15" hidden="1" customHeight="1" outlineLevel="4" x14ac:dyDescent="0.25">
      <c r="A1881" s="28" t="s">
        <v>191</v>
      </c>
      <c r="B1881" s="10" t="s">
        <v>1343</v>
      </c>
      <c r="C1881" s="3" t="s">
        <v>33</v>
      </c>
      <c r="D1881" s="11">
        <v>531.29999999999995</v>
      </c>
      <c r="E1881" s="27">
        <f t="shared" si="104"/>
        <v>531.29999999999995</v>
      </c>
      <c r="F1881" s="18">
        <f t="shared" si="102"/>
        <v>0</v>
      </c>
      <c r="H1881">
        <f t="shared" si="97"/>
        <v>584.42999999999995</v>
      </c>
    </row>
    <row r="1882" spans="1:8" ht="15" hidden="1" customHeight="1" outlineLevel="4" x14ac:dyDescent="0.25">
      <c r="A1882" s="28" t="s">
        <v>192</v>
      </c>
      <c r="B1882" s="10" t="s">
        <v>1344</v>
      </c>
      <c r="C1882" s="3" t="s">
        <v>33</v>
      </c>
      <c r="D1882" s="11">
        <v>487.05</v>
      </c>
      <c r="E1882" s="27">
        <f t="shared" si="104"/>
        <v>487.05</v>
      </c>
      <c r="F1882" s="18">
        <f t="shared" si="102"/>
        <v>0</v>
      </c>
      <c r="H1882">
        <f t="shared" si="97"/>
        <v>535.76</v>
      </c>
    </row>
    <row r="1883" spans="1:8" ht="15" hidden="1" customHeight="1" outlineLevel="4" x14ac:dyDescent="0.25">
      <c r="A1883" s="28" t="s">
        <v>193</v>
      </c>
      <c r="B1883" s="10" t="s">
        <v>1345</v>
      </c>
      <c r="C1883" s="3" t="s">
        <v>33</v>
      </c>
      <c r="D1883" s="11">
        <v>442.77</v>
      </c>
      <c r="E1883" s="27">
        <f t="shared" si="104"/>
        <v>442.77</v>
      </c>
      <c r="F1883" s="18">
        <f t="shared" si="102"/>
        <v>0</v>
      </c>
      <c r="H1883">
        <f t="shared" si="97"/>
        <v>487.05</v>
      </c>
    </row>
    <row r="1884" spans="1:8" ht="15" hidden="1" customHeight="1" outlineLevel="4" x14ac:dyDescent="0.25">
      <c r="A1884" s="28" t="s">
        <v>194</v>
      </c>
      <c r="B1884" s="10" t="s">
        <v>1346</v>
      </c>
      <c r="C1884" s="3" t="s">
        <v>33</v>
      </c>
      <c r="D1884" s="11">
        <v>415.39</v>
      </c>
      <c r="E1884" s="27">
        <f t="shared" si="104"/>
        <v>415.39</v>
      </c>
      <c r="F1884" s="18">
        <f t="shared" si="102"/>
        <v>0</v>
      </c>
      <c r="H1884">
        <f t="shared" si="97"/>
        <v>456.93</v>
      </c>
    </row>
    <row r="1885" spans="1:8" ht="15" hidden="1" customHeight="1" outlineLevel="4" x14ac:dyDescent="0.25">
      <c r="A1885" s="28" t="s">
        <v>195</v>
      </c>
      <c r="B1885" s="10" t="s">
        <v>1347</v>
      </c>
      <c r="C1885" s="3" t="s">
        <v>33</v>
      </c>
      <c r="D1885" s="11">
        <v>379.57</v>
      </c>
      <c r="E1885" s="27">
        <f t="shared" si="104"/>
        <v>379.57</v>
      </c>
      <c r="F1885" s="18">
        <f t="shared" si="102"/>
        <v>0</v>
      </c>
      <c r="H1885">
        <f t="shared" si="97"/>
        <v>417.53</v>
      </c>
    </row>
    <row r="1886" spans="1:8" ht="15" hidden="1" customHeight="1" outlineLevel="4" x14ac:dyDescent="0.25">
      <c r="A1886" s="28" t="s">
        <v>196</v>
      </c>
      <c r="B1886" s="10" t="s">
        <v>1348</v>
      </c>
      <c r="C1886" s="3" t="s">
        <v>33</v>
      </c>
      <c r="D1886" s="11">
        <v>343.74</v>
      </c>
      <c r="E1886" s="27">
        <f t="shared" si="104"/>
        <v>343.74</v>
      </c>
      <c r="F1886" s="18">
        <f t="shared" si="102"/>
        <v>0</v>
      </c>
      <c r="H1886">
        <f t="shared" si="97"/>
        <v>378.11</v>
      </c>
    </row>
    <row r="1887" spans="1:8" ht="15" hidden="1" customHeight="1" outlineLevel="4" x14ac:dyDescent="0.25">
      <c r="A1887" s="28" t="s">
        <v>197</v>
      </c>
      <c r="B1887" s="10" t="s">
        <v>1349</v>
      </c>
      <c r="C1887" s="3" t="s">
        <v>33</v>
      </c>
      <c r="D1887" s="11">
        <v>299.45</v>
      </c>
      <c r="E1887" s="27">
        <f t="shared" si="104"/>
        <v>299.45</v>
      </c>
      <c r="F1887" s="18">
        <f t="shared" si="102"/>
        <v>0</v>
      </c>
      <c r="H1887">
        <f t="shared" si="97"/>
        <v>329.4</v>
      </c>
    </row>
    <row r="1888" spans="1:8" ht="15" hidden="1" customHeight="1" outlineLevel="4" x14ac:dyDescent="0.25">
      <c r="A1888" s="28" t="s">
        <v>198</v>
      </c>
      <c r="B1888" s="10" t="s">
        <v>1350</v>
      </c>
      <c r="C1888" s="3" t="s">
        <v>33</v>
      </c>
      <c r="D1888" s="11">
        <v>255.2</v>
      </c>
      <c r="E1888" s="27">
        <f t="shared" si="104"/>
        <v>255.2</v>
      </c>
      <c r="F1888" s="18">
        <f t="shared" si="102"/>
        <v>0</v>
      </c>
      <c r="H1888">
        <f t="shared" si="97"/>
        <v>280.72000000000003</v>
      </c>
    </row>
    <row r="1889" spans="1:8" ht="15" hidden="1" customHeight="1" outlineLevel="4" x14ac:dyDescent="0.25">
      <c r="A1889" s="28" t="s">
        <v>199</v>
      </c>
      <c r="B1889" s="10" t="s">
        <v>1351</v>
      </c>
      <c r="C1889" s="3" t="s">
        <v>33</v>
      </c>
      <c r="D1889" s="11">
        <v>210.91</v>
      </c>
      <c r="E1889" s="27">
        <f t="shared" si="104"/>
        <v>210.91</v>
      </c>
      <c r="F1889" s="18">
        <f t="shared" si="102"/>
        <v>0</v>
      </c>
      <c r="H1889">
        <f t="shared" si="97"/>
        <v>232</v>
      </c>
    </row>
    <row r="1890" spans="1:8" ht="15" hidden="1" customHeight="1" outlineLevel="4" x14ac:dyDescent="0.25">
      <c r="A1890" s="28" t="s">
        <v>200</v>
      </c>
      <c r="B1890" s="10" t="s">
        <v>1352</v>
      </c>
      <c r="C1890" s="3" t="s">
        <v>33</v>
      </c>
      <c r="D1890" s="11">
        <v>166.64</v>
      </c>
      <c r="E1890" s="27">
        <f t="shared" si="104"/>
        <v>166.64</v>
      </c>
      <c r="F1890" s="18">
        <f t="shared" si="102"/>
        <v>0</v>
      </c>
      <c r="H1890">
        <f t="shared" si="97"/>
        <v>183.3</v>
      </c>
    </row>
    <row r="1891" spans="1:8" ht="15" hidden="1" customHeight="1" outlineLevel="4" x14ac:dyDescent="0.25">
      <c r="A1891" s="28" t="s">
        <v>201</v>
      </c>
      <c r="B1891" s="10" t="s">
        <v>3372</v>
      </c>
      <c r="C1891" s="3" t="s">
        <v>33</v>
      </c>
      <c r="D1891" s="11">
        <v>3414.69</v>
      </c>
      <c r="E1891" s="27">
        <f t="shared" si="104"/>
        <v>3414.69</v>
      </c>
      <c r="F1891" s="18">
        <f t="shared" si="102"/>
        <v>0</v>
      </c>
      <c r="H1891">
        <f t="shared" si="97"/>
        <v>3756.16</v>
      </c>
    </row>
    <row r="1892" spans="1:8" ht="15" hidden="1" customHeight="1" outlineLevel="4" x14ac:dyDescent="0.25">
      <c r="A1892" s="28" t="s">
        <v>202</v>
      </c>
      <c r="B1892" s="10" t="s">
        <v>3373</v>
      </c>
      <c r="C1892" s="3" t="s">
        <v>33</v>
      </c>
      <c r="D1892" s="11">
        <v>1707.34</v>
      </c>
      <c r="E1892" s="27">
        <f t="shared" si="104"/>
        <v>1707.34</v>
      </c>
      <c r="F1892" s="18">
        <f t="shared" si="102"/>
        <v>0</v>
      </c>
      <c r="H1892">
        <f t="shared" si="97"/>
        <v>1878.07</v>
      </c>
    </row>
    <row r="1893" spans="1:8" ht="15" hidden="1" customHeight="1" outlineLevel="4" x14ac:dyDescent="0.25">
      <c r="A1893" s="28" t="s">
        <v>203</v>
      </c>
      <c r="B1893" s="10" t="s">
        <v>3374</v>
      </c>
      <c r="C1893" s="3" t="s">
        <v>33</v>
      </c>
      <c r="D1893" s="11">
        <v>1650.44</v>
      </c>
      <c r="E1893" s="27">
        <f t="shared" si="104"/>
        <v>1650.44</v>
      </c>
      <c r="F1893" s="18">
        <f t="shared" si="102"/>
        <v>0</v>
      </c>
      <c r="H1893">
        <f t="shared" si="97"/>
        <v>1815.48</v>
      </c>
    </row>
    <row r="1894" spans="1:8" ht="15" hidden="1" customHeight="1" outlineLevel="4" x14ac:dyDescent="0.25">
      <c r="A1894" s="28" t="s">
        <v>204</v>
      </c>
      <c r="B1894" s="10" t="s">
        <v>3375</v>
      </c>
      <c r="C1894" s="3" t="s">
        <v>33</v>
      </c>
      <c r="D1894" s="11">
        <v>1593.53</v>
      </c>
      <c r="E1894" s="27">
        <f t="shared" ref="E1894:E1925" si="105">ROUND(D1894*(1-F1894),2)</f>
        <v>1593.53</v>
      </c>
      <c r="F1894" s="18">
        <f t="shared" si="102"/>
        <v>0</v>
      </c>
      <c r="H1894">
        <f t="shared" si="97"/>
        <v>1752.88</v>
      </c>
    </row>
    <row r="1895" spans="1:8" ht="15" hidden="1" customHeight="1" outlineLevel="4" x14ac:dyDescent="0.25">
      <c r="A1895" s="28" t="s">
        <v>205</v>
      </c>
      <c r="B1895" s="10" t="s">
        <v>3376</v>
      </c>
      <c r="C1895" s="3" t="s">
        <v>33</v>
      </c>
      <c r="D1895" s="11">
        <v>1536.61</v>
      </c>
      <c r="E1895" s="27">
        <f t="shared" si="105"/>
        <v>1536.61</v>
      </c>
      <c r="F1895" s="18">
        <f t="shared" si="102"/>
        <v>0</v>
      </c>
      <c r="H1895">
        <f t="shared" si="97"/>
        <v>1690.27</v>
      </c>
    </row>
    <row r="1896" spans="1:8" ht="15" hidden="1" customHeight="1" outlineLevel="4" x14ac:dyDescent="0.25">
      <c r="A1896" s="28" t="s">
        <v>206</v>
      </c>
      <c r="B1896" s="10" t="s">
        <v>3377</v>
      </c>
      <c r="C1896" s="3" t="s">
        <v>33</v>
      </c>
      <c r="D1896" s="11">
        <v>1479.71</v>
      </c>
      <c r="E1896" s="27">
        <f t="shared" si="105"/>
        <v>1479.71</v>
      </c>
      <c r="F1896" s="18">
        <f t="shared" si="102"/>
        <v>0</v>
      </c>
      <c r="H1896">
        <f t="shared" si="97"/>
        <v>1627.68</v>
      </c>
    </row>
    <row r="1897" spans="1:8" ht="15" hidden="1" customHeight="1" outlineLevel="4" x14ac:dyDescent="0.25">
      <c r="A1897" s="28" t="s">
        <v>207</v>
      </c>
      <c r="B1897" s="10" t="s">
        <v>3378</v>
      </c>
      <c r="C1897" s="3" t="s">
        <v>33</v>
      </c>
      <c r="D1897" s="11">
        <v>1422.8</v>
      </c>
      <c r="E1897" s="27">
        <f t="shared" si="105"/>
        <v>1422.8</v>
      </c>
      <c r="F1897" s="18">
        <f t="shared" si="102"/>
        <v>0</v>
      </c>
      <c r="H1897">
        <f t="shared" si="97"/>
        <v>1565.08</v>
      </c>
    </row>
    <row r="1898" spans="1:8" ht="15" hidden="1" customHeight="1" outlineLevel="4" x14ac:dyDescent="0.25">
      <c r="A1898" s="28" t="s">
        <v>208</v>
      </c>
      <c r="B1898" s="10" t="s">
        <v>3379</v>
      </c>
      <c r="C1898" s="3" t="s">
        <v>33</v>
      </c>
      <c r="D1898" s="11">
        <v>1365.87</v>
      </c>
      <c r="E1898" s="27">
        <f t="shared" si="105"/>
        <v>1365.87</v>
      </c>
      <c r="F1898" s="18">
        <f t="shared" si="102"/>
        <v>0</v>
      </c>
      <c r="H1898">
        <f t="shared" si="97"/>
        <v>1502.46</v>
      </c>
    </row>
    <row r="1899" spans="1:8" ht="15" hidden="1" customHeight="1" outlineLevel="4" x14ac:dyDescent="0.25">
      <c r="A1899" s="28" t="s">
        <v>209</v>
      </c>
      <c r="B1899" s="10" t="s">
        <v>3380</v>
      </c>
      <c r="C1899" s="3" t="s">
        <v>33</v>
      </c>
      <c r="D1899" s="11">
        <v>1308.97</v>
      </c>
      <c r="E1899" s="27">
        <f t="shared" si="105"/>
        <v>1308.97</v>
      </c>
      <c r="F1899" s="18">
        <f t="shared" si="102"/>
        <v>0</v>
      </c>
      <c r="H1899">
        <f t="shared" si="97"/>
        <v>1439.87</v>
      </c>
    </row>
    <row r="1900" spans="1:8" ht="15" hidden="1" customHeight="1" outlineLevel="4" x14ac:dyDescent="0.25">
      <c r="A1900" s="28" t="s">
        <v>210</v>
      </c>
      <c r="B1900" s="10" t="s">
        <v>3381</v>
      </c>
      <c r="C1900" s="3" t="s">
        <v>33</v>
      </c>
      <c r="D1900" s="11">
        <v>1252.06</v>
      </c>
      <c r="E1900" s="27">
        <f t="shared" si="105"/>
        <v>1252.06</v>
      </c>
      <c r="F1900" s="18">
        <f t="shared" si="102"/>
        <v>0</v>
      </c>
      <c r="H1900">
        <f t="shared" si="97"/>
        <v>1377.27</v>
      </c>
    </row>
    <row r="1901" spans="1:8" ht="15" hidden="1" customHeight="1" outlineLevel="4" x14ac:dyDescent="0.25">
      <c r="A1901" s="28" t="s">
        <v>211</v>
      </c>
      <c r="B1901" s="10" t="s">
        <v>3382</v>
      </c>
      <c r="C1901" s="3" t="s">
        <v>33</v>
      </c>
      <c r="D1901" s="11">
        <v>1195.1400000000001</v>
      </c>
      <c r="E1901" s="27">
        <f t="shared" si="105"/>
        <v>1195.1400000000001</v>
      </c>
      <c r="F1901" s="18">
        <f t="shared" si="102"/>
        <v>0</v>
      </c>
      <c r="H1901">
        <f t="shared" si="97"/>
        <v>1314.65</v>
      </c>
    </row>
    <row r="1902" spans="1:8" ht="15" hidden="1" customHeight="1" outlineLevel="4" x14ac:dyDescent="0.25">
      <c r="A1902" s="28" t="s">
        <v>212</v>
      </c>
      <c r="B1902" s="10" t="s">
        <v>3383</v>
      </c>
      <c r="C1902" s="3" t="s">
        <v>33</v>
      </c>
      <c r="D1902" s="11">
        <v>1138.24</v>
      </c>
      <c r="E1902" s="27">
        <f t="shared" si="105"/>
        <v>1138.24</v>
      </c>
      <c r="F1902" s="18">
        <f t="shared" si="102"/>
        <v>0</v>
      </c>
      <c r="H1902">
        <f t="shared" si="97"/>
        <v>1252.06</v>
      </c>
    </row>
    <row r="1903" spans="1:8" ht="15" hidden="1" customHeight="1" outlineLevel="4" x14ac:dyDescent="0.25">
      <c r="A1903" s="28" t="s">
        <v>213</v>
      </c>
      <c r="B1903" s="10" t="s">
        <v>3384</v>
      </c>
      <c r="C1903" s="3" t="s">
        <v>33</v>
      </c>
      <c r="D1903" s="11">
        <v>1081.32</v>
      </c>
      <c r="E1903" s="27">
        <f t="shared" si="105"/>
        <v>1081.32</v>
      </c>
      <c r="F1903" s="18">
        <f t="shared" si="102"/>
        <v>0</v>
      </c>
      <c r="H1903">
        <f t="shared" si="97"/>
        <v>1189.45</v>
      </c>
    </row>
    <row r="1904" spans="1:8" ht="15" hidden="1" customHeight="1" outlineLevel="4" x14ac:dyDescent="0.25">
      <c r="A1904" s="28" t="s">
        <v>214</v>
      </c>
      <c r="B1904" s="10" t="s">
        <v>3385</v>
      </c>
      <c r="C1904" s="3" t="s">
        <v>33</v>
      </c>
      <c r="D1904" s="11">
        <v>1024.4000000000001</v>
      </c>
      <c r="E1904" s="27">
        <f t="shared" si="105"/>
        <v>1024.4000000000001</v>
      </c>
      <c r="F1904" s="18">
        <f t="shared" si="102"/>
        <v>0</v>
      </c>
      <c r="H1904">
        <f t="shared" si="97"/>
        <v>1126.8399999999999</v>
      </c>
    </row>
    <row r="1905" spans="1:8" ht="15" hidden="1" customHeight="1" outlineLevel="4" x14ac:dyDescent="0.25">
      <c r="A1905" s="28" t="s">
        <v>215</v>
      </c>
      <c r="B1905" s="10" t="s">
        <v>3386</v>
      </c>
      <c r="C1905" s="3" t="s">
        <v>33</v>
      </c>
      <c r="D1905" s="11">
        <v>967.51</v>
      </c>
      <c r="E1905" s="27">
        <f t="shared" si="105"/>
        <v>967.51</v>
      </c>
      <c r="F1905" s="18">
        <f t="shared" si="102"/>
        <v>0</v>
      </c>
      <c r="H1905">
        <f t="shared" si="97"/>
        <v>1064.26</v>
      </c>
    </row>
    <row r="1906" spans="1:8" ht="15" hidden="1" customHeight="1" outlineLevel="4" x14ac:dyDescent="0.25">
      <c r="A1906" s="28" t="s">
        <v>216</v>
      </c>
      <c r="B1906" s="10" t="s">
        <v>3387</v>
      </c>
      <c r="C1906" s="3" t="s">
        <v>33</v>
      </c>
      <c r="D1906" s="11">
        <v>910.6</v>
      </c>
      <c r="E1906" s="27">
        <f t="shared" si="105"/>
        <v>910.6</v>
      </c>
      <c r="F1906" s="18">
        <f t="shared" si="102"/>
        <v>0</v>
      </c>
      <c r="H1906">
        <f t="shared" si="97"/>
        <v>1001.66</v>
      </c>
    </row>
    <row r="1907" spans="1:8" ht="15" hidden="1" customHeight="1" outlineLevel="4" x14ac:dyDescent="0.25">
      <c r="A1907" s="28" t="s">
        <v>217</v>
      </c>
      <c r="B1907" s="10" t="s">
        <v>3388</v>
      </c>
      <c r="C1907" s="3" t="s">
        <v>33</v>
      </c>
      <c r="D1907" s="11">
        <v>853.69</v>
      </c>
      <c r="E1907" s="27">
        <f t="shared" si="105"/>
        <v>853.69</v>
      </c>
      <c r="F1907" s="18">
        <f t="shared" si="102"/>
        <v>0</v>
      </c>
      <c r="H1907">
        <f t="shared" si="97"/>
        <v>939.06</v>
      </c>
    </row>
    <row r="1908" spans="1:8" ht="15" hidden="1" customHeight="1" outlineLevel="4" x14ac:dyDescent="0.25">
      <c r="A1908" s="28" t="s">
        <v>218</v>
      </c>
      <c r="B1908" s="10" t="s">
        <v>3389</v>
      </c>
      <c r="C1908" s="3" t="s">
        <v>33</v>
      </c>
      <c r="D1908" s="11">
        <v>796.76</v>
      </c>
      <c r="E1908" s="27">
        <f t="shared" si="105"/>
        <v>796.76</v>
      </c>
      <c r="F1908" s="18">
        <f t="shared" si="102"/>
        <v>0</v>
      </c>
      <c r="H1908">
        <f t="shared" si="97"/>
        <v>876.44</v>
      </c>
    </row>
    <row r="1909" spans="1:8" ht="15" hidden="1" customHeight="1" outlineLevel="4" x14ac:dyDescent="0.25">
      <c r="A1909" s="28" t="s">
        <v>219</v>
      </c>
      <c r="B1909" s="10" t="s">
        <v>3390</v>
      </c>
      <c r="C1909" s="3" t="s">
        <v>33</v>
      </c>
      <c r="D1909" s="11">
        <v>739.84</v>
      </c>
      <c r="E1909" s="27">
        <f t="shared" si="105"/>
        <v>739.84</v>
      </c>
      <c r="F1909" s="18">
        <f t="shared" si="102"/>
        <v>0</v>
      </c>
      <c r="H1909">
        <f t="shared" si="97"/>
        <v>813.82</v>
      </c>
    </row>
    <row r="1910" spans="1:8" ht="15" hidden="1" customHeight="1" outlineLevel="4" x14ac:dyDescent="0.25">
      <c r="A1910" s="28" t="s">
        <v>220</v>
      </c>
      <c r="B1910" s="10" t="s">
        <v>3391</v>
      </c>
      <c r="C1910" s="3" t="s">
        <v>33</v>
      </c>
      <c r="D1910" s="11">
        <v>682.94</v>
      </c>
      <c r="E1910" s="27">
        <f t="shared" si="105"/>
        <v>682.94</v>
      </c>
      <c r="F1910" s="18">
        <f t="shared" si="102"/>
        <v>0</v>
      </c>
      <c r="H1910">
        <f t="shared" si="97"/>
        <v>751.23</v>
      </c>
    </row>
    <row r="1911" spans="1:8" ht="15" hidden="1" customHeight="1" outlineLevel="4" x14ac:dyDescent="0.25">
      <c r="A1911" s="28" t="s">
        <v>221</v>
      </c>
      <c r="B1911" s="10" t="s">
        <v>3392</v>
      </c>
      <c r="C1911" s="3" t="s">
        <v>33</v>
      </c>
      <c r="D1911" s="11">
        <v>626.01</v>
      </c>
      <c r="E1911" s="27">
        <f t="shared" si="105"/>
        <v>626.01</v>
      </c>
      <c r="F1911" s="18">
        <f t="shared" si="102"/>
        <v>0</v>
      </c>
      <c r="H1911">
        <f t="shared" si="97"/>
        <v>688.61</v>
      </c>
    </row>
    <row r="1912" spans="1:8" ht="15" hidden="1" customHeight="1" outlineLevel="4" x14ac:dyDescent="0.25">
      <c r="A1912" s="28" t="s">
        <v>222</v>
      </c>
      <c r="B1912" s="10" t="s">
        <v>3393</v>
      </c>
      <c r="C1912" s="3" t="s">
        <v>33</v>
      </c>
      <c r="D1912" s="11">
        <v>569.13</v>
      </c>
      <c r="E1912" s="27">
        <f t="shared" si="105"/>
        <v>569.13</v>
      </c>
      <c r="F1912" s="18">
        <f t="shared" si="102"/>
        <v>0</v>
      </c>
      <c r="H1912">
        <f t="shared" si="97"/>
        <v>626.04</v>
      </c>
    </row>
    <row r="1913" spans="1:8" ht="15" hidden="1" customHeight="1" outlineLevel="4" x14ac:dyDescent="0.25">
      <c r="A1913" s="28" t="s">
        <v>223</v>
      </c>
      <c r="B1913" s="10" t="s">
        <v>3394</v>
      </c>
      <c r="C1913" s="3" t="s">
        <v>33</v>
      </c>
      <c r="D1913" s="11">
        <v>529.1</v>
      </c>
      <c r="E1913" s="27">
        <f t="shared" si="105"/>
        <v>529.1</v>
      </c>
      <c r="F1913" s="18">
        <f t="shared" si="102"/>
        <v>0</v>
      </c>
      <c r="H1913">
        <f t="shared" si="97"/>
        <v>582.01</v>
      </c>
    </row>
    <row r="1914" spans="1:8" ht="15" hidden="1" customHeight="1" outlineLevel="4" x14ac:dyDescent="0.25">
      <c r="A1914" s="28" t="s">
        <v>224</v>
      </c>
      <c r="B1914" s="10" t="s">
        <v>3395</v>
      </c>
      <c r="C1914" s="3" t="s">
        <v>33</v>
      </c>
      <c r="D1914" s="11">
        <v>480.65</v>
      </c>
      <c r="E1914" s="27">
        <f t="shared" si="105"/>
        <v>480.65</v>
      </c>
      <c r="F1914" s="18">
        <f t="shared" si="102"/>
        <v>0</v>
      </c>
      <c r="H1914">
        <f t="shared" si="97"/>
        <v>528.72</v>
      </c>
    </row>
    <row r="1915" spans="1:8" ht="15" hidden="1" customHeight="1" outlineLevel="4" x14ac:dyDescent="0.25">
      <c r="A1915" s="28" t="s">
        <v>225</v>
      </c>
      <c r="B1915" s="10" t="s">
        <v>3396</v>
      </c>
      <c r="C1915" s="3" t="s">
        <v>33</v>
      </c>
      <c r="D1915" s="11">
        <v>432.18</v>
      </c>
      <c r="E1915" s="27">
        <f t="shared" si="105"/>
        <v>432.18</v>
      </c>
      <c r="F1915" s="18">
        <f t="shared" si="102"/>
        <v>0</v>
      </c>
      <c r="H1915">
        <f t="shared" si="97"/>
        <v>475.4</v>
      </c>
    </row>
    <row r="1916" spans="1:8" ht="15" hidden="1" customHeight="1" outlineLevel="4" x14ac:dyDescent="0.25">
      <c r="A1916" s="28" t="s">
        <v>226</v>
      </c>
      <c r="B1916" s="10" t="s">
        <v>3397</v>
      </c>
      <c r="C1916" s="3" t="s">
        <v>33</v>
      </c>
      <c r="D1916" s="11">
        <v>375.29</v>
      </c>
      <c r="E1916" s="27">
        <f t="shared" si="105"/>
        <v>375.29</v>
      </c>
      <c r="F1916" s="18">
        <f t="shared" si="102"/>
        <v>0</v>
      </c>
      <c r="H1916">
        <f t="shared" si="97"/>
        <v>412.82</v>
      </c>
    </row>
    <row r="1917" spans="1:8" ht="15" hidden="1" customHeight="1" outlineLevel="4" x14ac:dyDescent="0.25">
      <c r="A1917" s="28" t="s">
        <v>227</v>
      </c>
      <c r="B1917" s="10" t="s">
        <v>3398</v>
      </c>
      <c r="C1917" s="3" t="s">
        <v>33</v>
      </c>
      <c r="D1917" s="11">
        <v>318.37</v>
      </c>
      <c r="E1917" s="27">
        <f t="shared" si="105"/>
        <v>318.37</v>
      </c>
      <c r="F1917" s="18">
        <f t="shared" si="102"/>
        <v>0</v>
      </c>
      <c r="H1917">
        <f t="shared" si="97"/>
        <v>350.21</v>
      </c>
    </row>
    <row r="1918" spans="1:8" ht="15" hidden="1" customHeight="1" outlineLevel="4" x14ac:dyDescent="0.25">
      <c r="A1918" s="28" t="s">
        <v>228</v>
      </c>
      <c r="B1918" s="10" t="s">
        <v>3399</v>
      </c>
      <c r="C1918" s="3" t="s">
        <v>33</v>
      </c>
      <c r="D1918" s="11">
        <v>261.45</v>
      </c>
      <c r="E1918" s="27">
        <f t="shared" si="105"/>
        <v>261.45</v>
      </c>
      <c r="F1918" s="18">
        <f t="shared" si="102"/>
        <v>0</v>
      </c>
      <c r="H1918">
        <f t="shared" si="97"/>
        <v>287.60000000000002</v>
      </c>
    </row>
    <row r="1919" spans="1:8" ht="15" hidden="1" customHeight="1" outlineLevel="4" x14ac:dyDescent="0.25">
      <c r="A1919" s="28" t="s">
        <v>229</v>
      </c>
      <c r="B1919" s="10" t="s">
        <v>3400</v>
      </c>
      <c r="C1919" s="3" t="s">
        <v>33</v>
      </c>
      <c r="D1919" s="11">
        <v>204.53</v>
      </c>
      <c r="E1919" s="27">
        <f t="shared" si="105"/>
        <v>204.53</v>
      </c>
      <c r="F1919" s="18">
        <f t="shared" ref="F1919:F1982" si="106">F1918</f>
        <v>0</v>
      </c>
      <c r="H1919">
        <f t="shared" si="97"/>
        <v>224.98</v>
      </c>
    </row>
    <row r="1920" spans="1:8" ht="15" hidden="1" customHeight="1" outlineLevel="4" x14ac:dyDescent="0.25">
      <c r="A1920" s="28" t="s">
        <v>230</v>
      </c>
      <c r="B1920" s="10" t="s">
        <v>1440</v>
      </c>
      <c r="C1920" s="3" t="s">
        <v>33</v>
      </c>
      <c r="D1920" s="11">
        <v>4469.83</v>
      </c>
      <c r="E1920" s="27">
        <f t="shared" si="105"/>
        <v>4469.83</v>
      </c>
      <c r="F1920" s="18">
        <f t="shared" si="106"/>
        <v>0</v>
      </c>
      <c r="H1920">
        <f t="shared" si="97"/>
        <v>4916.8100000000004</v>
      </c>
    </row>
    <row r="1921" spans="1:8" ht="15" hidden="1" customHeight="1" outlineLevel="4" x14ac:dyDescent="0.25">
      <c r="A1921" s="28" t="s">
        <v>231</v>
      </c>
      <c r="B1921" s="10" t="s">
        <v>1441</v>
      </c>
      <c r="C1921" s="3" t="s">
        <v>33</v>
      </c>
      <c r="D1921" s="11">
        <v>2234.89</v>
      </c>
      <c r="E1921" s="27">
        <f t="shared" si="105"/>
        <v>2234.89</v>
      </c>
      <c r="F1921" s="18">
        <f t="shared" si="106"/>
        <v>0</v>
      </c>
      <c r="H1921">
        <f t="shared" ref="H1921:H1984" si="107">ROUND(D1921*1.1,2)</f>
        <v>2458.38</v>
      </c>
    </row>
    <row r="1922" spans="1:8" ht="15" hidden="1" customHeight="1" outlineLevel="4" x14ac:dyDescent="0.25">
      <c r="A1922" s="28" t="s">
        <v>232</v>
      </c>
      <c r="B1922" s="10" t="s">
        <v>1442</v>
      </c>
      <c r="C1922" s="3" t="s">
        <v>33</v>
      </c>
      <c r="D1922" s="11">
        <v>2160.42</v>
      </c>
      <c r="E1922" s="27">
        <f t="shared" si="105"/>
        <v>2160.42</v>
      </c>
      <c r="F1922" s="18">
        <f t="shared" si="106"/>
        <v>0</v>
      </c>
      <c r="H1922">
        <f t="shared" si="107"/>
        <v>2376.46</v>
      </c>
    </row>
    <row r="1923" spans="1:8" ht="15" hidden="1" customHeight="1" outlineLevel="4" x14ac:dyDescent="0.25">
      <c r="A1923" s="28" t="s">
        <v>233</v>
      </c>
      <c r="B1923" s="10" t="s">
        <v>1443</v>
      </c>
      <c r="C1923" s="3" t="s">
        <v>33</v>
      </c>
      <c r="D1923" s="11">
        <v>2085.91</v>
      </c>
      <c r="E1923" s="27">
        <f t="shared" si="105"/>
        <v>2085.91</v>
      </c>
      <c r="F1923" s="18">
        <f t="shared" si="106"/>
        <v>0</v>
      </c>
      <c r="H1923">
        <f t="shared" si="107"/>
        <v>2294.5</v>
      </c>
    </row>
    <row r="1924" spans="1:8" ht="15" hidden="1" customHeight="1" outlineLevel="4" x14ac:dyDescent="0.25">
      <c r="A1924" s="28" t="s">
        <v>234</v>
      </c>
      <c r="B1924" s="10" t="s">
        <v>1444</v>
      </c>
      <c r="C1924" s="3" t="s">
        <v>33</v>
      </c>
      <c r="D1924" s="11">
        <v>2011.43</v>
      </c>
      <c r="E1924" s="27">
        <f t="shared" si="105"/>
        <v>2011.43</v>
      </c>
      <c r="F1924" s="18">
        <f t="shared" si="106"/>
        <v>0</v>
      </c>
      <c r="H1924">
        <f t="shared" si="107"/>
        <v>2212.5700000000002</v>
      </c>
    </row>
    <row r="1925" spans="1:8" ht="15" hidden="1" customHeight="1" outlineLevel="4" x14ac:dyDescent="0.25">
      <c r="A1925" s="28" t="s">
        <v>235</v>
      </c>
      <c r="B1925" s="10" t="s">
        <v>1445</v>
      </c>
      <c r="C1925" s="3" t="s">
        <v>33</v>
      </c>
      <c r="D1925" s="11">
        <v>1936.91</v>
      </c>
      <c r="E1925" s="27">
        <f t="shared" si="105"/>
        <v>1936.91</v>
      </c>
      <c r="F1925" s="18">
        <f t="shared" si="106"/>
        <v>0</v>
      </c>
      <c r="H1925">
        <f t="shared" si="107"/>
        <v>2130.6</v>
      </c>
    </row>
    <row r="1926" spans="1:8" ht="15" hidden="1" customHeight="1" outlineLevel="4" x14ac:dyDescent="0.25">
      <c r="A1926" s="28" t="s">
        <v>236</v>
      </c>
      <c r="B1926" s="10" t="s">
        <v>1446</v>
      </c>
      <c r="C1926" s="3" t="s">
        <v>33</v>
      </c>
      <c r="D1926" s="11">
        <v>1862.43</v>
      </c>
      <c r="E1926" s="27">
        <f t="shared" ref="E1926:E1948" si="108">ROUND(D1926*(1-F1926),2)</f>
        <v>1862.43</v>
      </c>
      <c r="F1926" s="18">
        <f t="shared" si="106"/>
        <v>0</v>
      </c>
      <c r="H1926">
        <f t="shared" si="107"/>
        <v>2048.67</v>
      </c>
    </row>
    <row r="1927" spans="1:8" ht="15" hidden="1" customHeight="1" outlineLevel="4" x14ac:dyDescent="0.25">
      <c r="A1927" s="28" t="s">
        <v>237</v>
      </c>
      <c r="B1927" s="10" t="s">
        <v>1447</v>
      </c>
      <c r="C1927" s="3" t="s">
        <v>33</v>
      </c>
      <c r="D1927" s="11">
        <v>1787.92</v>
      </c>
      <c r="E1927" s="27">
        <f t="shared" si="108"/>
        <v>1787.92</v>
      </c>
      <c r="F1927" s="18">
        <f t="shared" si="106"/>
        <v>0</v>
      </c>
      <c r="H1927">
        <f t="shared" si="107"/>
        <v>1966.71</v>
      </c>
    </row>
    <row r="1928" spans="1:8" ht="15" hidden="1" customHeight="1" outlineLevel="4" x14ac:dyDescent="0.25">
      <c r="A1928" s="28" t="s">
        <v>238</v>
      </c>
      <c r="B1928" s="10" t="s">
        <v>1448</v>
      </c>
      <c r="C1928" s="3" t="s">
        <v>33</v>
      </c>
      <c r="D1928" s="11">
        <v>1713.44</v>
      </c>
      <c r="E1928" s="27">
        <f t="shared" si="108"/>
        <v>1713.44</v>
      </c>
      <c r="F1928" s="18">
        <f t="shared" si="106"/>
        <v>0</v>
      </c>
      <c r="H1928">
        <f t="shared" si="107"/>
        <v>1884.78</v>
      </c>
    </row>
    <row r="1929" spans="1:8" ht="15" hidden="1" customHeight="1" outlineLevel="4" x14ac:dyDescent="0.25">
      <c r="A1929" s="28" t="s">
        <v>239</v>
      </c>
      <c r="B1929" s="10" t="s">
        <v>1449</v>
      </c>
      <c r="C1929" s="3" t="s">
        <v>33</v>
      </c>
      <c r="D1929" s="11">
        <v>1638.95</v>
      </c>
      <c r="E1929" s="27">
        <f t="shared" si="108"/>
        <v>1638.95</v>
      </c>
      <c r="F1929" s="18">
        <f t="shared" si="106"/>
        <v>0</v>
      </c>
      <c r="H1929">
        <f t="shared" si="107"/>
        <v>1802.85</v>
      </c>
    </row>
    <row r="1930" spans="1:8" ht="15" hidden="1" customHeight="1" outlineLevel="4" x14ac:dyDescent="0.25">
      <c r="A1930" s="28" t="s">
        <v>240</v>
      </c>
      <c r="B1930" s="10" t="s">
        <v>1450</v>
      </c>
      <c r="C1930" s="3" t="s">
        <v>33</v>
      </c>
      <c r="D1930" s="11">
        <v>1564.44</v>
      </c>
      <c r="E1930" s="27">
        <f t="shared" si="108"/>
        <v>1564.44</v>
      </c>
      <c r="F1930" s="18">
        <f t="shared" si="106"/>
        <v>0</v>
      </c>
      <c r="H1930">
        <f t="shared" si="107"/>
        <v>1720.88</v>
      </c>
    </row>
    <row r="1931" spans="1:8" ht="15" hidden="1" customHeight="1" outlineLevel="4" x14ac:dyDescent="0.25">
      <c r="A1931" s="28" t="s">
        <v>241</v>
      </c>
      <c r="B1931" s="10" t="s">
        <v>1451</v>
      </c>
      <c r="C1931" s="3" t="s">
        <v>33</v>
      </c>
      <c r="D1931" s="11">
        <v>1489.94</v>
      </c>
      <c r="E1931" s="27">
        <f t="shared" si="108"/>
        <v>1489.94</v>
      </c>
      <c r="F1931" s="18">
        <f t="shared" si="106"/>
        <v>0</v>
      </c>
      <c r="H1931">
        <f t="shared" si="107"/>
        <v>1638.93</v>
      </c>
    </row>
    <row r="1932" spans="1:8" ht="15" hidden="1" customHeight="1" outlineLevel="4" x14ac:dyDescent="0.25">
      <c r="A1932" s="28" t="s">
        <v>242</v>
      </c>
      <c r="B1932" s="10" t="s">
        <v>1452</v>
      </c>
      <c r="C1932" s="3" t="s">
        <v>33</v>
      </c>
      <c r="D1932" s="11">
        <v>1415.46</v>
      </c>
      <c r="E1932" s="27">
        <f t="shared" si="108"/>
        <v>1415.46</v>
      </c>
      <c r="F1932" s="18">
        <f t="shared" si="106"/>
        <v>0</v>
      </c>
      <c r="H1932">
        <f t="shared" si="107"/>
        <v>1557.01</v>
      </c>
    </row>
    <row r="1933" spans="1:8" ht="15" hidden="1" customHeight="1" outlineLevel="4" x14ac:dyDescent="0.25">
      <c r="A1933" s="28" t="s">
        <v>243</v>
      </c>
      <c r="B1933" s="10" t="s">
        <v>1453</v>
      </c>
      <c r="C1933" s="3" t="s">
        <v>33</v>
      </c>
      <c r="D1933" s="11">
        <v>1340.93</v>
      </c>
      <c r="E1933" s="27">
        <f t="shared" si="108"/>
        <v>1340.93</v>
      </c>
      <c r="F1933" s="18">
        <f t="shared" si="106"/>
        <v>0</v>
      </c>
      <c r="H1933">
        <f t="shared" si="107"/>
        <v>1475.02</v>
      </c>
    </row>
    <row r="1934" spans="1:8" ht="15" hidden="1" customHeight="1" outlineLevel="4" x14ac:dyDescent="0.25">
      <c r="A1934" s="28" t="s">
        <v>244</v>
      </c>
      <c r="B1934" s="10" t="s">
        <v>1454</v>
      </c>
      <c r="C1934" s="3" t="s">
        <v>33</v>
      </c>
      <c r="D1934" s="11">
        <v>1266.46</v>
      </c>
      <c r="E1934" s="27">
        <f t="shared" si="108"/>
        <v>1266.46</v>
      </c>
      <c r="F1934" s="18">
        <f t="shared" si="106"/>
        <v>0</v>
      </c>
      <c r="H1934">
        <f t="shared" si="107"/>
        <v>1393.11</v>
      </c>
    </row>
    <row r="1935" spans="1:8" ht="15" hidden="1" customHeight="1" outlineLevel="4" x14ac:dyDescent="0.25">
      <c r="A1935" s="28" t="s">
        <v>245</v>
      </c>
      <c r="B1935" s="10" t="s">
        <v>1455</v>
      </c>
      <c r="C1935" s="3" t="s">
        <v>33</v>
      </c>
      <c r="D1935" s="11">
        <v>1191.96</v>
      </c>
      <c r="E1935" s="27">
        <f t="shared" si="108"/>
        <v>1191.96</v>
      </c>
      <c r="F1935" s="18">
        <f t="shared" si="106"/>
        <v>0</v>
      </c>
      <c r="H1935">
        <f t="shared" si="107"/>
        <v>1311.16</v>
      </c>
    </row>
    <row r="1936" spans="1:8" ht="15" hidden="1" customHeight="1" outlineLevel="4" x14ac:dyDescent="0.25">
      <c r="A1936" s="28" t="s">
        <v>246</v>
      </c>
      <c r="B1936" s="10" t="s">
        <v>1456</v>
      </c>
      <c r="C1936" s="3" t="s">
        <v>33</v>
      </c>
      <c r="D1936" s="11">
        <v>1117.47</v>
      </c>
      <c r="E1936" s="27">
        <f t="shared" si="108"/>
        <v>1117.47</v>
      </c>
      <c r="F1936" s="18">
        <f t="shared" si="106"/>
        <v>0</v>
      </c>
      <c r="H1936">
        <f t="shared" si="107"/>
        <v>1229.22</v>
      </c>
    </row>
    <row r="1937" spans="1:8" ht="15" hidden="1" customHeight="1" outlineLevel="4" x14ac:dyDescent="0.25">
      <c r="A1937" s="28" t="s">
        <v>247</v>
      </c>
      <c r="B1937" s="10" t="s">
        <v>1457</v>
      </c>
      <c r="C1937" s="3" t="s">
        <v>33</v>
      </c>
      <c r="D1937" s="11">
        <v>1042.94</v>
      </c>
      <c r="E1937" s="27">
        <f t="shared" si="108"/>
        <v>1042.94</v>
      </c>
      <c r="F1937" s="18">
        <f t="shared" si="106"/>
        <v>0</v>
      </c>
      <c r="H1937">
        <f t="shared" si="107"/>
        <v>1147.23</v>
      </c>
    </row>
    <row r="1938" spans="1:8" ht="15" hidden="1" customHeight="1" outlineLevel="4" x14ac:dyDescent="0.25">
      <c r="A1938" s="28" t="s">
        <v>248</v>
      </c>
      <c r="B1938" s="10" t="s">
        <v>1458</v>
      </c>
      <c r="C1938" s="3" t="s">
        <v>33</v>
      </c>
      <c r="D1938" s="11">
        <v>968.46</v>
      </c>
      <c r="E1938" s="27">
        <f t="shared" si="108"/>
        <v>968.46</v>
      </c>
      <c r="F1938" s="18">
        <f t="shared" si="106"/>
        <v>0</v>
      </c>
      <c r="H1938">
        <f t="shared" si="107"/>
        <v>1065.31</v>
      </c>
    </row>
    <row r="1939" spans="1:8" ht="15" hidden="1" customHeight="1" outlineLevel="4" x14ac:dyDescent="0.25">
      <c r="A1939" s="28" t="s">
        <v>249</v>
      </c>
      <c r="B1939" s="10" t="s">
        <v>1459</v>
      </c>
      <c r="C1939" s="3" t="s">
        <v>33</v>
      </c>
      <c r="D1939" s="11">
        <v>893.96</v>
      </c>
      <c r="E1939" s="27">
        <f t="shared" si="108"/>
        <v>893.96</v>
      </c>
      <c r="F1939" s="18">
        <f t="shared" si="106"/>
        <v>0</v>
      </c>
      <c r="H1939">
        <f t="shared" si="107"/>
        <v>983.36</v>
      </c>
    </row>
    <row r="1940" spans="1:8" ht="15" hidden="1" customHeight="1" outlineLevel="4" x14ac:dyDescent="0.25">
      <c r="A1940" s="28" t="s">
        <v>250</v>
      </c>
      <c r="B1940" s="10" t="s">
        <v>1460</v>
      </c>
      <c r="C1940" s="3" t="s">
        <v>33</v>
      </c>
      <c r="D1940" s="11">
        <v>819.48</v>
      </c>
      <c r="E1940" s="27">
        <f t="shared" si="108"/>
        <v>819.48</v>
      </c>
      <c r="F1940" s="18">
        <f t="shared" si="106"/>
        <v>0</v>
      </c>
      <c r="H1940">
        <f t="shared" si="107"/>
        <v>901.43</v>
      </c>
    </row>
    <row r="1941" spans="1:8" ht="15" hidden="1" customHeight="1" outlineLevel="4" x14ac:dyDescent="0.25">
      <c r="A1941" s="28" t="s">
        <v>251</v>
      </c>
      <c r="B1941" s="10" t="s">
        <v>1461</v>
      </c>
      <c r="C1941" s="3" t="s">
        <v>33</v>
      </c>
      <c r="D1941" s="11">
        <v>744.99</v>
      </c>
      <c r="E1941" s="27">
        <f t="shared" si="108"/>
        <v>744.99</v>
      </c>
      <c r="F1941" s="18">
        <f t="shared" si="106"/>
        <v>0</v>
      </c>
      <c r="H1941">
        <f t="shared" si="107"/>
        <v>819.49</v>
      </c>
    </row>
    <row r="1942" spans="1:8" ht="15" hidden="1" customHeight="1" outlineLevel="4" x14ac:dyDescent="0.25">
      <c r="A1942" s="28" t="s">
        <v>252</v>
      </c>
      <c r="B1942" s="10" t="s">
        <v>1462</v>
      </c>
      <c r="C1942" s="3" t="s">
        <v>33</v>
      </c>
      <c r="D1942" s="11">
        <v>687.38</v>
      </c>
      <c r="E1942" s="27">
        <f t="shared" si="108"/>
        <v>687.38</v>
      </c>
      <c r="F1942" s="18">
        <f t="shared" si="106"/>
        <v>0</v>
      </c>
      <c r="H1942">
        <f t="shared" si="107"/>
        <v>756.12</v>
      </c>
    </row>
    <row r="1943" spans="1:8" ht="15" hidden="1" customHeight="1" outlineLevel="4" x14ac:dyDescent="0.25">
      <c r="A1943" s="28" t="s">
        <v>253</v>
      </c>
      <c r="B1943" s="10" t="s">
        <v>1463</v>
      </c>
      <c r="C1943" s="3" t="s">
        <v>33</v>
      </c>
      <c r="D1943" s="11">
        <v>621.32000000000005</v>
      </c>
      <c r="E1943" s="27">
        <f t="shared" si="108"/>
        <v>621.32000000000005</v>
      </c>
      <c r="F1943" s="18">
        <f t="shared" si="106"/>
        <v>0</v>
      </c>
      <c r="H1943">
        <f t="shared" si="107"/>
        <v>683.45</v>
      </c>
    </row>
    <row r="1944" spans="1:8" ht="15" hidden="1" customHeight="1" outlineLevel="4" x14ac:dyDescent="0.25">
      <c r="A1944" s="28" t="s">
        <v>254</v>
      </c>
      <c r="B1944" s="10" t="s">
        <v>1464</v>
      </c>
      <c r="C1944" s="3" t="s">
        <v>33</v>
      </c>
      <c r="D1944" s="11">
        <v>555.28</v>
      </c>
      <c r="E1944" s="27">
        <f t="shared" si="108"/>
        <v>555.28</v>
      </c>
      <c r="F1944" s="18">
        <f t="shared" si="106"/>
        <v>0</v>
      </c>
      <c r="H1944">
        <f t="shared" si="107"/>
        <v>610.80999999999995</v>
      </c>
    </row>
    <row r="1945" spans="1:8" ht="15" hidden="1" customHeight="1" outlineLevel="4" x14ac:dyDescent="0.25">
      <c r="A1945" s="28" t="s">
        <v>255</v>
      </c>
      <c r="B1945" s="10" t="s">
        <v>1465</v>
      </c>
      <c r="C1945" s="3" t="s">
        <v>33</v>
      </c>
      <c r="D1945" s="11">
        <v>480.78</v>
      </c>
      <c r="E1945" s="27">
        <f t="shared" si="108"/>
        <v>480.78</v>
      </c>
      <c r="F1945" s="18">
        <f t="shared" si="106"/>
        <v>0</v>
      </c>
      <c r="H1945">
        <f t="shared" si="107"/>
        <v>528.86</v>
      </c>
    </row>
    <row r="1946" spans="1:8" ht="15" hidden="1" customHeight="1" outlineLevel="4" x14ac:dyDescent="0.25">
      <c r="A1946" s="28" t="s">
        <v>256</v>
      </c>
      <c r="B1946" s="10" t="s">
        <v>1466</v>
      </c>
      <c r="C1946" s="3" t="s">
        <v>33</v>
      </c>
      <c r="D1946" s="11">
        <v>406.3</v>
      </c>
      <c r="E1946" s="27">
        <f t="shared" si="108"/>
        <v>406.3</v>
      </c>
      <c r="F1946" s="18">
        <f t="shared" si="106"/>
        <v>0</v>
      </c>
      <c r="H1946">
        <f t="shared" si="107"/>
        <v>446.93</v>
      </c>
    </row>
    <row r="1947" spans="1:8" ht="15" hidden="1" customHeight="1" outlineLevel="4" x14ac:dyDescent="0.25">
      <c r="A1947" s="28" t="s">
        <v>257</v>
      </c>
      <c r="B1947" s="10" t="s">
        <v>1467</v>
      </c>
      <c r="C1947" s="3" t="s">
        <v>33</v>
      </c>
      <c r="D1947" s="11">
        <v>331.79</v>
      </c>
      <c r="E1947" s="27">
        <f t="shared" si="108"/>
        <v>331.79</v>
      </c>
      <c r="F1947" s="18">
        <f t="shared" si="106"/>
        <v>0</v>
      </c>
      <c r="H1947">
        <f t="shared" si="107"/>
        <v>364.97</v>
      </c>
    </row>
    <row r="1948" spans="1:8" ht="15" hidden="1" customHeight="1" outlineLevel="4" x14ac:dyDescent="0.25">
      <c r="A1948" s="28" t="s">
        <v>258</v>
      </c>
      <c r="B1948" s="10" t="s">
        <v>1468</v>
      </c>
      <c r="C1948" s="3" t="s">
        <v>33</v>
      </c>
      <c r="D1948" s="11">
        <v>257.27999999999997</v>
      </c>
      <c r="E1948" s="27">
        <f t="shared" si="108"/>
        <v>257.27999999999997</v>
      </c>
      <c r="F1948" s="18">
        <f t="shared" si="106"/>
        <v>0</v>
      </c>
      <c r="H1948">
        <f t="shared" si="107"/>
        <v>283.01</v>
      </c>
    </row>
    <row r="1949" spans="1:8" ht="15" hidden="1" customHeight="1" outlineLevel="3" x14ac:dyDescent="0.25">
      <c r="A1949" s="80" t="s">
        <v>2619</v>
      </c>
      <c r="B1949" s="78"/>
      <c r="C1949" s="78"/>
      <c r="D1949" s="78"/>
      <c r="E1949" s="79"/>
      <c r="F1949" s="18">
        <f t="shared" si="106"/>
        <v>0</v>
      </c>
      <c r="H1949">
        <f t="shared" si="107"/>
        <v>0</v>
      </c>
    </row>
    <row r="1950" spans="1:8" ht="15" hidden="1" customHeight="1" outlineLevel="4" x14ac:dyDescent="0.25">
      <c r="A1950" s="28" t="s">
        <v>259</v>
      </c>
      <c r="B1950" s="10" t="s">
        <v>1353</v>
      </c>
      <c r="C1950" s="3" t="s">
        <v>33</v>
      </c>
      <c r="D1950" s="11">
        <v>6641.46</v>
      </c>
      <c r="E1950" s="27">
        <f t="shared" ref="E1950:E1981" si="109">ROUND(D1950*(1-F1950),2)</f>
        <v>6641.46</v>
      </c>
      <c r="F1950" s="18">
        <f t="shared" si="106"/>
        <v>0</v>
      </c>
      <c r="H1950">
        <f t="shared" si="107"/>
        <v>7305.61</v>
      </c>
    </row>
    <row r="1951" spans="1:8" ht="15" hidden="1" customHeight="1" outlineLevel="4" x14ac:dyDescent="0.25">
      <c r="A1951" s="28" t="s">
        <v>260</v>
      </c>
      <c r="B1951" s="10" t="s">
        <v>1354</v>
      </c>
      <c r="C1951" s="3" t="s">
        <v>33</v>
      </c>
      <c r="D1951" s="11">
        <v>3320.72</v>
      </c>
      <c r="E1951" s="27">
        <f t="shared" si="109"/>
        <v>3320.72</v>
      </c>
      <c r="F1951" s="18">
        <f t="shared" si="106"/>
        <v>0</v>
      </c>
      <c r="H1951">
        <f t="shared" si="107"/>
        <v>3652.79</v>
      </c>
    </row>
    <row r="1952" spans="1:8" ht="15" hidden="1" customHeight="1" outlineLevel="4" x14ac:dyDescent="0.25">
      <c r="A1952" s="28" t="s">
        <v>261</v>
      </c>
      <c r="B1952" s="10" t="s">
        <v>1355</v>
      </c>
      <c r="C1952" s="3" t="s">
        <v>33</v>
      </c>
      <c r="D1952" s="11">
        <v>3210.02</v>
      </c>
      <c r="E1952" s="27">
        <f t="shared" si="109"/>
        <v>3210.02</v>
      </c>
      <c r="F1952" s="18">
        <f t="shared" si="106"/>
        <v>0</v>
      </c>
      <c r="H1952">
        <f t="shared" si="107"/>
        <v>3531.02</v>
      </c>
    </row>
    <row r="1953" spans="1:8" ht="15" hidden="1" customHeight="1" outlineLevel="4" x14ac:dyDescent="0.25">
      <c r="A1953" s="28" t="s">
        <v>262</v>
      </c>
      <c r="B1953" s="10" t="s">
        <v>1356</v>
      </c>
      <c r="C1953" s="3" t="s">
        <v>33</v>
      </c>
      <c r="D1953" s="11">
        <v>3099.34</v>
      </c>
      <c r="E1953" s="27">
        <f t="shared" si="109"/>
        <v>3099.34</v>
      </c>
      <c r="F1953" s="18">
        <f t="shared" si="106"/>
        <v>0</v>
      </c>
      <c r="H1953">
        <f t="shared" si="107"/>
        <v>3409.27</v>
      </c>
    </row>
    <row r="1954" spans="1:8" ht="15" hidden="1" customHeight="1" outlineLevel="4" x14ac:dyDescent="0.25">
      <c r="A1954" s="28" t="s">
        <v>263</v>
      </c>
      <c r="B1954" s="10" t="s">
        <v>1357</v>
      </c>
      <c r="C1954" s="3" t="s">
        <v>33</v>
      </c>
      <c r="D1954" s="11">
        <v>2988.65</v>
      </c>
      <c r="E1954" s="27">
        <f t="shared" si="109"/>
        <v>2988.65</v>
      </c>
      <c r="F1954" s="18">
        <f t="shared" si="106"/>
        <v>0</v>
      </c>
      <c r="H1954">
        <f t="shared" si="107"/>
        <v>3287.52</v>
      </c>
    </row>
    <row r="1955" spans="1:8" ht="15" hidden="1" customHeight="1" outlineLevel="4" x14ac:dyDescent="0.25">
      <c r="A1955" s="28" t="s">
        <v>264</v>
      </c>
      <c r="B1955" s="10" t="s">
        <v>1358</v>
      </c>
      <c r="C1955" s="3" t="s">
        <v>33</v>
      </c>
      <c r="D1955" s="11">
        <v>2877.93</v>
      </c>
      <c r="E1955" s="27">
        <f t="shared" si="109"/>
        <v>2877.93</v>
      </c>
      <c r="F1955" s="18">
        <f t="shared" si="106"/>
        <v>0</v>
      </c>
      <c r="H1955">
        <f t="shared" si="107"/>
        <v>3165.72</v>
      </c>
    </row>
    <row r="1956" spans="1:8" ht="15" hidden="1" customHeight="1" outlineLevel="4" x14ac:dyDescent="0.25">
      <c r="A1956" s="28" t="s">
        <v>265</v>
      </c>
      <c r="B1956" s="10" t="s">
        <v>1359</v>
      </c>
      <c r="C1956" s="3" t="s">
        <v>33</v>
      </c>
      <c r="D1956" s="11">
        <v>2767.27</v>
      </c>
      <c r="E1956" s="27">
        <f t="shared" si="109"/>
        <v>2767.27</v>
      </c>
      <c r="F1956" s="18">
        <f t="shared" si="106"/>
        <v>0</v>
      </c>
      <c r="H1956">
        <f t="shared" si="107"/>
        <v>3044</v>
      </c>
    </row>
    <row r="1957" spans="1:8" ht="15" hidden="1" customHeight="1" outlineLevel="4" x14ac:dyDescent="0.25">
      <c r="A1957" s="28" t="s">
        <v>266</v>
      </c>
      <c r="B1957" s="10" t="s">
        <v>1360</v>
      </c>
      <c r="C1957" s="3" t="s">
        <v>33</v>
      </c>
      <c r="D1957" s="11">
        <v>2656.58</v>
      </c>
      <c r="E1957" s="27">
        <f t="shared" si="109"/>
        <v>2656.58</v>
      </c>
      <c r="F1957" s="18">
        <f t="shared" si="106"/>
        <v>0</v>
      </c>
      <c r="H1957">
        <f t="shared" si="107"/>
        <v>2922.24</v>
      </c>
    </row>
    <row r="1958" spans="1:8" ht="15" hidden="1" customHeight="1" outlineLevel="4" x14ac:dyDescent="0.25">
      <c r="A1958" s="28" t="s">
        <v>267</v>
      </c>
      <c r="B1958" s="10" t="s">
        <v>1361</v>
      </c>
      <c r="C1958" s="3" t="s">
        <v>33</v>
      </c>
      <c r="D1958" s="11">
        <v>2545.86</v>
      </c>
      <c r="E1958" s="27">
        <f t="shared" si="109"/>
        <v>2545.86</v>
      </c>
      <c r="F1958" s="18">
        <f t="shared" si="106"/>
        <v>0</v>
      </c>
      <c r="H1958">
        <f t="shared" si="107"/>
        <v>2800.45</v>
      </c>
    </row>
    <row r="1959" spans="1:8" ht="15" hidden="1" customHeight="1" outlineLevel="4" x14ac:dyDescent="0.25">
      <c r="A1959" s="28" t="s">
        <v>268</v>
      </c>
      <c r="B1959" s="10" t="s">
        <v>1362</v>
      </c>
      <c r="C1959" s="3" t="s">
        <v>33</v>
      </c>
      <c r="D1959" s="11">
        <v>2435.16</v>
      </c>
      <c r="E1959" s="27">
        <f t="shared" si="109"/>
        <v>2435.16</v>
      </c>
      <c r="F1959" s="18">
        <f t="shared" si="106"/>
        <v>0</v>
      </c>
      <c r="H1959">
        <f t="shared" si="107"/>
        <v>2678.68</v>
      </c>
    </row>
    <row r="1960" spans="1:8" ht="15" hidden="1" customHeight="1" outlineLevel="4" x14ac:dyDescent="0.25">
      <c r="A1960" s="28" t="s">
        <v>269</v>
      </c>
      <c r="B1960" s="10" t="s">
        <v>1363</v>
      </c>
      <c r="C1960" s="3" t="s">
        <v>33</v>
      </c>
      <c r="D1960" s="11">
        <v>2324.52</v>
      </c>
      <c r="E1960" s="27">
        <f t="shared" si="109"/>
        <v>2324.52</v>
      </c>
      <c r="F1960" s="18">
        <f t="shared" si="106"/>
        <v>0</v>
      </c>
      <c r="H1960">
        <f t="shared" si="107"/>
        <v>2556.9699999999998</v>
      </c>
    </row>
    <row r="1961" spans="1:8" ht="15" hidden="1" customHeight="1" outlineLevel="4" x14ac:dyDescent="0.25">
      <c r="A1961" s="28" t="s">
        <v>270</v>
      </c>
      <c r="B1961" s="10" t="s">
        <v>1364</v>
      </c>
      <c r="C1961" s="3" t="s">
        <v>33</v>
      </c>
      <c r="D1961" s="11">
        <v>2213.8200000000002</v>
      </c>
      <c r="E1961" s="27">
        <f t="shared" si="109"/>
        <v>2213.8200000000002</v>
      </c>
      <c r="F1961" s="18">
        <f t="shared" si="106"/>
        <v>0</v>
      </c>
      <c r="H1961">
        <f t="shared" si="107"/>
        <v>2435.1999999999998</v>
      </c>
    </row>
    <row r="1962" spans="1:8" ht="15" hidden="1" customHeight="1" outlineLevel="4" x14ac:dyDescent="0.25">
      <c r="A1962" s="28" t="s">
        <v>271</v>
      </c>
      <c r="B1962" s="10" t="s">
        <v>1365</v>
      </c>
      <c r="C1962" s="3" t="s">
        <v>33</v>
      </c>
      <c r="D1962" s="11">
        <v>2103.1</v>
      </c>
      <c r="E1962" s="27">
        <f t="shared" si="109"/>
        <v>2103.1</v>
      </c>
      <c r="F1962" s="18">
        <f t="shared" si="106"/>
        <v>0</v>
      </c>
      <c r="H1962">
        <f t="shared" si="107"/>
        <v>2313.41</v>
      </c>
    </row>
    <row r="1963" spans="1:8" ht="15" hidden="1" customHeight="1" outlineLevel="4" x14ac:dyDescent="0.25">
      <c r="A1963" s="28" t="s">
        <v>272</v>
      </c>
      <c r="B1963" s="10" t="s">
        <v>1366</v>
      </c>
      <c r="C1963" s="3" t="s">
        <v>33</v>
      </c>
      <c r="D1963" s="11">
        <v>1992.45</v>
      </c>
      <c r="E1963" s="27">
        <f t="shared" si="109"/>
        <v>1992.45</v>
      </c>
      <c r="F1963" s="18">
        <f t="shared" si="106"/>
        <v>0</v>
      </c>
      <c r="H1963">
        <f t="shared" si="107"/>
        <v>2191.6999999999998</v>
      </c>
    </row>
    <row r="1964" spans="1:8" ht="15" hidden="1" customHeight="1" outlineLevel="4" x14ac:dyDescent="0.25">
      <c r="A1964" s="28" t="s">
        <v>273</v>
      </c>
      <c r="B1964" s="10" t="s">
        <v>1367</v>
      </c>
      <c r="C1964" s="3" t="s">
        <v>33</v>
      </c>
      <c r="D1964" s="11">
        <v>1881.74</v>
      </c>
      <c r="E1964" s="27">
        <f t="shared" si="109"/>
        <v>1881.74</v>
      </c>
      <c r="F1964" s="18">
        <f t="shared" si="106"/>
        <v>0</v>
      </c>
      <c r="H1964">
        <f t="shared" si="107"/>
        <v>2069.91</v>
      </c>
    </row>
    <row r="1965" spans="1:8" ht="15" hidden="1" customHeight="1" outlineLevel="4" x14ac:dyDescent="0.25">
      <c r="A1965" s="28" t="s">
        <v>274</v>
      </c>
      <c r="B1965" s="10" t="s">
        <v>1368</v>
      </c>
      <c r="C1965" s="3" t="s">
        <v>33</v>
      </c>
      <c r="D1965" s="11">
        <v>1771.04</v>
      </c>
      <c r="E1965" s="27">
        <f t="shared" si="109"/>
        <v>1771.04</v>
      </c>
      <c r="F1965" s="18">
        <f t="shared" si="106"/>
        <v>0</v>
      </c>
      <c r="H1965">
        <f t="shared" si="107"/>
        <v>1948.14</v>
      </c>
    </row>
    <row r="1966" spans="1:8" ht="15" hidden="1" customHeight="1" outlineLevel="4" x14ac:dyDescent="0.25">
      <c r="A1966" s="28" t="s">
        <v>275</v>
      </c>
      <c r="B1966" s="10" t="s">
        <v>1369</v>
      </c>
      <c r="C1966" s="3" t="s">
        <v>33</v>
      </c>
      <c r="D1966" s="11">
        <v>1660.37</v>
      </c>
      <c r="E1966" s="27">
        <f t="shared" si="109"/>
        <v>1660.37</v>
      </c>
      <c r="F1966" s="18">
        <f t="shared" si="106"/>
        <v>0</v>
      </c>
      <c r="H1966">
        <f t="shared" si="107"/>
        <v>1826.41</v>
      </c>
    </row>
    <row r="1967" spans="1:8" ht="15" hidden="1" customHeight="1" outlineLevel="4" x14ac:dyDescent="0.25">
      <c r="A1967" s="28" t="s">
        <v>276</v>
      </c>
      <c r="B1967" s="10" t="s">
        <v>1370</v>
      </c>
      <c r="C1967" s="3" t="s">
        <v>33</v>
      </c>
      <c r="D1967" s="11">
        <v>1549.68</v>
      </c>
      <c r="E1967" s="27">
        <f t="shared" si="109"/>
        <v>1549.68</v>
      </c>
      <c r="F1967" s="18">
        <f t="shared" si="106"/>
        <v>0</v>
      </c>
      <c r="H1967">
        <f t="shared" si="107"/>
        <v>1704.65</v>
      </c>
    </row>
    <row r="1968" spans="1:8" ht="15" hidden="1" customHeight="1" outlineLevel="4" x14ac:dyDescent="0.25">
      <c r="A1968" s="28" t="s">
        <v>277</v>
      </c>
      <c r="B1968" s="10" t="s">
        <v>1371</v>
      </c>
      <c r="C1968" s="3" t="s">
        <v>33</v>
      </c>
      <c r="D1968" s="11">
        <v>1438.98</v>
      </c>
      <c r="E1968" s="27">
        <f t="shared" si="109"/>
        <v>1438.98</v>
      </c>
      <c r="F1968" s="18">
        <f t="shared" si="106"/>
        <v>0</v>
      </c>
      <c r="H1968">
        <f t="shared" si="107"/>
        <v>1582.88</v>
      </c>
    </row>
    <row r="1969" spans="1:8" ht="15" hidden="1" customHeight="1" outlineLevel="4" x14ac:dyDescent="0.25">
      <c r="A1969" s="28" t="s">
        <v>278</v>
      </c>
      <c r="B1969" s="10" t="s">
        <v>1372</v>
      </c>
      <c r="C1969" s="3" t="s">
        <v>33</v>
      </c>
      <c r="D1969" s="11">
        <v>1328.28</v>
      </c>
      <c r="E1969" s="27">
        <f t="shared" si="109"/>
        <v>1328.28</v>
      </c>
      <c r="F1969" s="18">
        <f t="shared" si="106"/>
        <v>0</v>
      </c>
      <c r="H1969">
        <f t="shared" si="107"/>
        <v>1461.11</v>
      </c>
    </row>
    <row r="1970" spans="1:8" ht="15" hidden="1" customHeight="1" outlineLevel="4" x14ac:dyDescent="0.25">
      <c r="A1970" s="28" t="s">
        <v>279</v>
      </c>
      <c r="B1970" s="10" t="s">
        <v>1373</v>
      </c>
      <c r="C1970" s="3" t="s">
        <v>33</v>
      </c>
      <c r="D1970" s="11">
        <v>1217.5999999999999</v>
      </c>
      <c r="E1970" s="27">
        <f t="shared" si="109"/>
        <v>1217.5999999999999</v>
      </c>
      <c r="F1970" s="18">
        <f t="shared" si="106"/>
        <v>0</v>
      </c>
      <c r="H1970">
        <f t="shared" si="107"/>
        <v>1339.36</v>
      </c>
    </row>
    <row r="1971" spans="1:8" ht="15" hidden="1" customHeight="1" outlineLevel="4" x14ac:dyDescent="0.25">
      <c r="A1971" s="28" t="s">
        <v>280</v>
      </c>
      <c r="B1971" s="10" t="s">
        <v>1374</v>
      </c>
      <c r="C1971" s="3" t="s">
        <v>33</v>
      </c>
      <c r="D1971" s="11">
        <v>1106.9000000000001</v>
      </c>
      <c r="E1971" s="27">
        <f t="shared" si="109"/>
        <v>1106.9000000000001</v>
      </c>
      <c r="F1971" s="18">
        <f t="shared" si="106"/>
        <v>0</v>
      </c>
      <c r="H1971">
        <f t="shared" si="107"/>
        <v>1217.5899999999999</v>
      </c>
    </row>
    <row r="1972" spans="1:8" ht="15" hidden="1" customHeight="1" outlineLevel="4" x14ac:dyDescent="0.25">
      <c r="A1972" s="28" t="s">
        <v>281</v>
      </c>
      <c r="B1972" s="10" t="s">
        <v>1375</v>
      </c>
      <c r="C1972" s="3" t="s">
        <v>33</v>
      </c>
      <c r="D1972" s="11">
        <v>1030.02</v>
      </c>
      <c r="E1972" s="27">
        <f t="shared" si="109"/>
        <v>1030.02</v>
      </c>
      <c r="F1972" s="18">
        <f t="shared" si="106"/>
        <v>0</v>
      </c>
      <c r="H1972">
        <f t="shared" si="107"/>
        <v>1133.02</v>
      </c>
    </row>
    <row r="1973" spans="1:8" ht="15" hidden="1" customHeight="1" outlineLevel="4" x14ac:dyDescent="0.25">
      <c r="A1973" s="28" t="s">
        <v>282</v>
      </c>
      <c r="B1973" s="10" t="s">
        <v>1376</v>
      </c>
      <c r="C1973" s="3" t="s">
        <v>33</v>
      </c>
      <c r="D1973" s="11">
        <v>936.25</v>
      </c>
      <c r="E1973" s="27">
        <f t="shared" si="109"/>
        <v>936.25</v>
      </c>
      <c r="F1973" s="18">
        <f t="shared" si="106"/>
        <v>0</v>
      </c>
      <c r="H1973">
        <f t="shared" si="107"/>
        <v>1029.8800000000001</v>
      </c>
    </row>
    <row r="1974" spans="1:8" ht="15" hidden="1" customHeight="1" outlineLevel="4" x14ac:dyDescent="0.25">
      <c r="A1974" s="28" t="s">
        <v>283</v>
      </c>
      <c r="B1974" s="10" t="s">
        <v>1377</v>
      </c>
      <c r="C1974" s="3" t="s">
        <v>33</v>
      </c>
      <c r="D1974" s="11">
        <v>842.45</v>
      </c>
      <c r="E1974" s="27">
        <f t="shared" si="109"/>
        <v>842.45</v>
      </c>
      <c r="F1974" s="18">
        <f t="shared" si="106"/>
        <v>0</v>
      </c>
      <c r="H1974">
        <f t="shared" si="107"/>
        <v>926.7</v>
      </c>
    </row>
    <row r="1975" spans="1:8" ht="15" hidden="1" customHeight="1" outlineLevel="4" x14ac:dyDescent="0.25">
      <c r="A1975" s="28" t="s">
        <v>284</v>
      </c>
      <c r="B1975" s="10" t="s">
        <v>1378</v>
      </c>
      <c r="C1975" s="3" t="s">
        <v>33</v>
      </c>
      <c r="D1975" s="11">
        <v>731.73</v>
      </c>
      <c r="E1975" s="27">
        <f t="shared" si="109"/>
        <v>731.73</v>
      </c>
      <c r="F1975" s="18">
        <f t="shared" si="106"/>
        <v>0</v>
      </c>
      <c r="H1975">
        <f t="shared" si="107"/>
        <v>804.9</v>
      </c>
    </row>
    <row r="1976" spans="1:8" ht="15" hidden="1" customHeight="1" outlineLevel="4" x14ac:dyDescent="0.25">
      <c r="A1976" s="28" t="s">
        <v>285</v>
      </c>
      <c r="B1976" s="10" t="s">
        <v>1379</v>
      </c>
      <c r="C1976" s="3" t="s">
        <v>33</v>
      </c>
      <c r="D1976" s="11">
        <v>621.07000000000005</v>
      </c>
      <c r="E1976" s="27">
        <f t="shared" si="109"/>
        <v>621.07000000000005</v>
      </c>
      <c r="F1976" s="18">
        <f t="shared" si="106"/>
        <v>0</v>
      </c>
      <c r="H1976">
        <f t="shared" si="107"/>
        <v>683.18</v>
      </c>
    </row>
    <row r="1977" spans="1:8" ht="15" hidden="1" customHeight="1" outlineLevel="4" x14ac:dyDescent="0.25">
      <c r="A1977" s="28" t="s">
        <v>286</v>
      </c>
      <c r="B1977" s="10" t="s">
        <v>1380</v>
      </c>
      <c r="C1977" s="3" t="s">
        <v>33</v>
      </c>
      <c r="D1977" s="11">
        <v>510.37</v>
      </c>
      <c r="E1977" s="27">
        <f t="shared" si="109"/>
        <v>510.37</v>
      </c>
      <c r="F1977" s="18">
        <f t="shared" si="106"/>
        <v>0</v>
      </c>
      <c r="H1977">
        <f t="shared" si="107"/>
        <v>561.41</v>
      </c>
    </row>
    <row r="1978" spans="1:8" ht="15" hidden="1" customHeight="1" outlineLevel="4" x14ac:dyDescent="0.25">
      <c r="A1978" s="28" t="s">
        <v>287</v>
      </c>
      <c r="B1978" s="10" t="s">
        <v>1381</v>
      </c>
      <c r="C1978" s="3" t="s">
        <v>33</v>
      </c>
      <c r="D1978" s="11">
        <v>399.67</v>
      </c>
      <c r="E1978" s="27">
        <f t="shared" si="109"/>
        <v>399.67</v>
      </c>
      <c r="F1978" s="18">
        <f t="shared" si="106"/>
        <v>0</v>
      </c>
      <c r="H1978">
        <f t="shared" si="107"/>
        <v>439.64</v>
      </c>
    </row>
    <row r="1979" spans="1:8" ht="15" hidden="1" customHeight="1" outlineLevel="4" x14ac:dyDescent="0.25">
      <c r="A1979" s="10" t="s">
        <v>288</v>
      </c>
      <c r="B1979" s="10" t="s">
        <v>3401</v>
      </c>
      <c r="C1979" s="3" t="s">
        <v>33</v>
      </c>
      <c r="D1979" s="11">
        <v>7760.72</v>
      </c>
      <c r="E1979" s="27">
        <f t="shared" si="109"/>
        <v>7760.72</v>
      </c>
      <c r="F1979" s="18">
        <f t="shared" si="106"/>
        <v>0</v>
      </c>
      <c r="H1979">
        <f t="shared" si="107"/>
        <v>8536.7900000000009</v>
      </c>
    </row>
    <row r="1980" spans="1:8" ht="15" hidden="1" customHeight="1" outlineLevel="4" x14ac:dyDescent="0.25">
      <c r="A1980" s="10" t="s">
        <v>289</v>
      </c>
      <c r="B1980" s="10" t="s">
        <v>3402</v>
      </c>
      <c r="C1980" s="3" t="s">
        <v>33</v>
      </c>
      <c r="D1980" s="11">
        <v>3880.37</v>
      </c>
      <c r="E1980" s="27">
        <f t="shared" si="109"/>
        <v>3880.37</v>
      </c>
      <c r="F1980" s="18">
        <f t="shared" si="106"/>
        <v>0</v>
      </c>
      <c r="H1980">
        <f t="shared" si="107"/>
        <v>4268.41</v>
      </c>
    </row>
    <row r="1981" spans="1:8" ht="15" hidden="1" customHeight="1" outlineLevel="4" x14ac:dyDescent="0.25">
      <c r="A1981" s="28" t="s">
        <v>290</v>
      </c>
      <c r="B1981" s="10" t="s">
        <v>3403</v>
      </c>
      <c r="C1981" s="3" t="s">
        <v>33</v>
      </c>
      <c r="D1981" s="11">
        <v>3751</v>
      </c>
      <c r="E1981" s="27">
        <f t="shared" si="109"/>
        <v>3751</v>
      </c>
      <c r="F1981" s="18">
        <f t="shared" si="106"/>
        <v>0</v>
      </c>
      <c r="H1981">
        <f t="shared" si="107"/>
        <v>4126.1000000000004</v>
      </c>
    </row>
    <row r="1982" spans="1:8" ht="15" hidden="1" customHeight="1" outlineLevel="4" x14ac:dyDescent="0.25">
      <c r="A1982" s="28" t="s">
        <v>291</v>
      </c>
      <c r="B1982" s="10" t="s">
        <v>3404</v>
      </c>
      <c r="C1982" s="3" t="s">
        <v>33</v>
      </c>
      <c r="D1982" s="11">
        <v>3621.66</v>
      </c>
      <c r="E1982" s="27">
        <f t="shared" ref="E1982:E2013" si="110">ROUND(D1982*(1-F1982),2)</f>
        <v>3621.66</v>
      </c>
      <c r="F1982" s="18">
        <f t="shared" si="106"/>
        <v>0</v>
      </c>
      <c r="H1982">
        <f t="shared" si="107"/>
        <v>3983.83</v>
      </c>
    </row>
    <row r="1983" spans="1:8" ht="15" hidden="1" customHeight="1" outlineLevel="4" x14ac:dyDescent="0.25">
      <c r="A1983" s="28" t="s">
        <v>292</v>
      </c>
      <c r="B1983" s="10" t="s">
        <v>3405</v>
      </c>
      <c r="C1983" s="3" t="s">
        <v>33</v>
      </c>
      <c r="D1983" s="11">
        <v>3492.3</v>
      </c>
      <c r="E1983" s="27">
        <f t="shared" si="110"/>
        <v>3492.3</v>
      </c>
      <c r="F1983" s="18">
        <f t="shared" ref="F1983:F2046" si="111">F1982</f>
        <v>0</v>
      </c>
      <c r="H1983">
        <f t="shared" si="107"/>
        <v>3841.53</v>
      </c>
    </row>
    <row r="1984" spans="1:8" ht="15" hidden="1" customHeight="1" outlineLevel="4" x14ac:dyDescent="0.25">
      <c r="A1984" s="28" t="s">
        <v>293</v>
      </c>
      <c r="B1984" s="10" t="s">
        <v>3406</v>
      </c>
      <c r="C1984" s="3" t="s">
        <v>33</v>
      </c>
      <c r="D1984" s="11">
        <v>3362.95</v>
      </c>
      <c r="E1984" s="27">
        <f t="shared" si="110"/>
        <v>3362.95</v>
      </c>
      <c r="F1984" s="18">
        <f t="shared" si="111"/>
        <v>0</v>
      </c>
      <c r="H1984">
        <f t="shared" si="107"/>
        <v>3699.25</v>
      </c>
    </row>
    <row r="1985" spans="1:8" ht="15" hidden="1" customHeight="1" outlineLevel="4" x14ac:dyDescent="0.25">
      <c r="A1985" s="28" t="s">
        <v>294</v>
      </c>
      <c r="B1985" s="10" t="s">
        <v>3407</v>
      </c>
      <c r="C1985" s="3" t="s">
        <v>33</v>
      </c>
      <c r="D1985" s="11">
        <v>3233.63</v>
      </c>
      <c r="E1985" s="27">
        <f t="shared" si="110"/>
        <v>3233.63</v>
      </c>
      <c r="F1985" s="18">
        <f t="shared" si="111"/>
        <v>0</v>
      </c>
      <c r="H1985">
        <f t="shared" ref="H1985:H2048" si="112">ROUND(D1985*1.1,2)</f>
        <v>3556.99</v>
      </c>
    </row>
    <row r="1986" spans="1:8" ht="15" hidden="1" customHeight="1" outlineLevel="4" x14ac:dyDescent="0.25">
      <c r="A1986" s="28" t="s">
        <v>295</v>
      </c>
      <c r="B1986" s="10" t="s">
        <v>3408</v>
      </c>
      <c r="C1986" s="3" t="s">
        <v>33</v>
      </c>
      <c r="D1986" s="11">
        <v>3104.28</v>
      </c>
      <c r="E1986" s="27">
        <f t="shared" si="110"/>
        <v>3104.28</v>
      </c>
      <c r="F1986" s="18">
        <f t="shared" si="111"/>
        <v>0</v>
      </c>
      <c r="H1986">
        <f t="shared" si="112"/>
        <v>3414.71</v>
      </c>
    </row>
    <row r="1987" spans="1:8" ht="15" hidden="1" customHeight="1" outlineLevel="4" x14ac:dyDescent="0.25">
      <c r="A1987" s="28" t="s">
        <v>296</v>
      </c>
      <c r="B1987" s="10" t="s">
        <v>3409</v>
      </c>
      <c r="C1987" s="3" t="s">
        <v>33</v>
      </c>
      <c r="D1987" s="11">
        <v>2974.94</v>
      </c>
      <c r="E1987" s="27">
        <f t="shared" si="110"/>
        <v>2974.94</v>
      </c>
      <c r="F1987" s="18">
        <f t="shared" si="111"/>
        <v>0</v>
      </c>
      <c r="H1987">
        <f t="shared" si="112"/>
        <v>3272.43</v>
      </c>
    </row>
    <row r="1988" spans="1:8" ht="15" hidden="1" customHeight="1" outlineLevel="4" x14ac:dyDescent="0.25">
      <c r="A1988" s="28" t="s">
        <v>297</v>
      </c>
      <c r="B1988" s="10" t="s">
        <v>3410</v>
      </c>
      <c r="C1988" s="3" t="s">
        <v>33</v>
      </c>
      <c r="D1988" s="11">
        <v>2845.57</v>
      </c>
      <c r="E1988" s="27">
        <f t="shared" si="110"/>
        <v>2845.57</v>
      </c>
      <c r="F1988" s="18">
        <f t="shared" si="111"/>
        <v>0</v>
      </c>
      <c r="H1988">
        <f t="shared" si="112"/>
        <v>3130.13</v>
      </c>
    </row>
    <row r="1989" spans="1:8" ht="15" hidden="1" customHeight="1" outlineLevel="4" x14ac:dyDescent="0.25">
      <c r="A1989" s="28" t="s">
        <v>298</v>
      </c>
      <c r="B1989" s="10" t="s">
        <v>3411</v>
      </c>
      <c r="C1989" s="3" t="s">
        <v>33</v>
      </c>
      <c r="D1989" s="11">
        <v>2716.23</v>
      </c>
      <c r="E1989" s="27">
        <f t="shared" si="110"/>
        <v>2716.23</v>
      </c>
      <c r="F1989" s="18">
        <f t="shared" si="111"/>
        <v>0</v>
      </c>
      <c r="H1989">
        <f t="shared" si="112"/>
        <v>2987.85</v>
      </c>
    </row>
    <row r="1990" spans="1:8" ht="15" hidden="1" customHeight="1" outlineLevel="4" x14ac:dyDescent="0.25">
      <c r="A1990" s="10" t="s">
        <v>299</v>
      </c>
      <c r="B1990" s="10" t="s">
        <v>3412</v>
      </c>
      <c r="C1990" s="3" t="s">
        <v>33</v>
      </c>
      <c r="D1990" s="11">
        <v>2586.9</v>
      </c>
      <c r="E1990" s="27">
        <f t="shared" si="110"/>
        <v>2586.9</v>
      </c>
      <c r="F1990" s="18">
        <f t="shared" si="111"/>
        <v>0</v>
      </c>
      <c r="H1990">
        <f t="shared" si="112"/>
        <v>2845.59</v>
      </c>
    </row>
    <row r="1991" spans="1:8" ht="15" hidden="1" customHeight="1" outlineLevel="4" x14ac:dyDescent="0.25">
      <c r="A1991" s="28" t="s">
        <v>300</v>
      </c>
      <c r="B1991" s="10" t="s">
        <v>3413</v>
      </c>
      <c r="C1991" s="3" t="s">
        <v>33</v>
      </c>
      <c r="D1991" s="11">
        <v>2457.5500000000002</v>
      </c>
      <c r="E1991" s="27">
        <f t="shared" si="110"/>
        <v>2457.5500000000002</v>
      </c>
      <c r="F1991" s="18">
        <f t="shared" si="111"/>
        <v>0</v>
      </c>
      <c r="H1991">
        <f t="shared" si="112"/>
        <v>2703.31</v>
      </c>
    </row>
    <row r="1992" spans="1:8" ht="15" hidden="1" customHeight="1" outlineLevel="4" x14ac:dyDescent="0.25">
      <c r="A1992" s="28" t="s">
        <v>301</v>
      </c>
      <c r="B1992" s="10" t="s">
        <v>3414</v>
      </c>
      <c r="C1992" s="3" t="s">
        <v>33</v>
      </c>
      <c r="D1992" s="11">
        <v>2328.23</v>
      </c>
      <c r="E1992" s="27">
        <f t="shared" si="110"/>
        <v>2328.23</v>
      </c>
      <c r="F1992" s="18">
        <f t="shared" si="111"/>
        <v>0</v>
      </c>
      <c r="H1992">
        <f t="shared" si="112"/>
        <v>2561.0500000000002</v>
      </c>
    </row>
    <row r="1993" spans="1:8" ht="15" hidden="1" customHeight="1" outlineLevel="4" x14ac:dyDescent="0.25">
      <c r="A1993" s="28" t="s">
        <v>302</v>
      </c>
      <c r="B1993" s="10" t="s">
        <v>3415</v>
      </c>
      <c r="C1993" s="3" t="s">
        <v>33</v>
      </c>
      <c r="D1993" s="11">
        <v>2198.83</v>
      </c>
      <c r="E1993" s="27">
        <f t="shared" si="110"/>
        <v>2198.83</v>
      </c>
      <c r="F1993" s="18">
        <f t="shared" si="111"/>
        <v>0</v>
      </c>
      <c r="H1993">
        <f t="shared" si="112"/>
        <v>2418.71</v>
      </c>
    </row>
    <row r="1994" spans="1:8" ht="15" hidden="1" customHeight="1" outlineLevel="4" x14ac:dyDescent="0.25">
      <c r="A1994" s="28" t="s">
        <v>303</v>
      </c>
      <c r="B1994" s="10" t="s">
        <v>3416</v>
      </c>
      <c r="C1994" s="3" t="s">
        <v>33</v>
      </c>
      <c r="D1994" s="11">
        <v>2069.5100000000002</v>
      </c>
      <c r="E1994" s="27">
        <f t="shared" si="110"/>
        <v>2069.5100000000002</v>
      </c>
      <c r="F1994" s="18">
        <f t="shared" si="111"/>
        <v>0</v>
      </c>
      <c r="H1994">
        <f t="shared" si="112"/>
        <v>2276.46</v>
      </c>
    </row>
    <row r="1995" spans="1:8" ht="15" hidden="1" customHeight="1" outlineLevel="4" x14ac:dyDescent="0.25">
      <c r="A1995" s="28" t="s">
        <v>304</v>
      </c>
      <c r="B1995" s="10" t="s">
        <v>3417</v>
      </c>
      <c r="C1995" s="3" t="s">
        <v>33</v>
      </c>
      <c r="D1995" s="11">
        <v>1940.16</v>
      </c>
      <c r="E1995" s="27">
        <f t="shared" si="110"/>
        <v>1940.16</v>
      </c>
      <c r="F1995" s="18">
        <f t="shared" si="111"/>
        <v>0</v>
      </c>
      <c r="H1995">
        <f t="shared" si="112"/>
        <v>2134.1799999999998</v>
      </c>
    </row>
    <row r="1996" spans="1:8" ht="15" hidden="1" customHeight="1" outlineLevel="4" x14ac:dyDescent="0.25">
      <c r="A1996" s="28" t="s">
        <v>305</v>
      </c>
      <c r="B1996" s="10" t="s">
        <v>3418</v>
      </c>
      <c r="C1996" s="3" t="s">
        <v>33</v>
      </c>
      <c r="D1996" s="11">
        <v>1810.83</v>
      </c>
      <c r="E1996" s="27">
        <f t="shared" si="110"/>
        <v>1810.83</v>
      </c>
      <c r="F1996" s="18">
        <f t="shared" si="111"/>
        <v>0</v>
      </c>
      <c r="H1996">
        <f t="shared" si="112"/>
        <v>1991.91</v>
      </c>
    </row>
    <row r="1997" spans="1:8" ht="15" hidden="1" customHeight="1" outlineLevel="4" x14ac:dyDescent="0.25">
      <c r="A1997" s="28" t="s">
        <v>306</v>
      </c>
      <c r="B1997" s="10" t="s">
        <v>3419</v>
      </c>
      <c r="C1997" s="3" t="s">
        <v>33</v>
      </c>
      <c r="D1997" s="11">
        <v>1681.5</v>
      </c>
      <c r="E1997" s="27">
        <f t="shared" si="110"/>
        <v>1681.5</v>
      </c>
      <c r="F1997" s="18">
        <f t="shared" si="111"/>
        <v>0</v>
      </c>
      <c r="H1997">
        <f t="shared" si="112"/>
        <v>1849.65</v>
      </c>
    </row>
    <row r="1998" spans="1:8" ht="15" hidden="1" customHeight="1" outlineLevel="4" x14ac:dyDescent="0.25">
      <c r="A1998" s="28" t="s">
        <v>307</v>
      </c>
      <c r="B1998" s="10" t="s">
        <v>3420</v>
      </c>
      <c r="C1998" s="3" t="s">
        <v>33</v>
      </c>
      <c r="D1998" s="11">
        <v>1552.13</v>
      </c>
      <c r="E1998" s="27">
        <f t="shared" si="110"/>
        <v>1552.13</v>
      </c>
      <c r="F1998" s="18">
        <f t="shared" si="111"/>
        <v>0</v>
      </c>
      <c r="H1998">
        <f t="shared" si="112"/>
        <v>1707.34</v>
      </c>
    </row>
    <row r="1999" spans="1:8" ht="15" hidden="1" customHeight="1" outlineLevel="4" x14ac:dyDescent="0.25">
      <c r="A1999" s="28" t="s">
        <v>308</v>
      </c>
      <c r="B1999" s="10" t="s">
        <v>3421</v>
      </c>
      <c r="C1999" s="3" t="s">
        <v>33</v>
      </c>
      <c r="D1999" s="11">
        <v>1422.8</v>
      </c>
      <c r="E1999" s="27">
        <f t="shared" si="110"/>
        <v>1422.8</v>
      </c>
      <c r="F1999" s="18">
        <f t="shared" si="111"/>
        <v>0</v>
      </c>
      <c r="H1999">
        <f t="shared" si="112"/>
        <v>1565.08</v>
      </c>
    </row>
    <row r="2000" spans="1:8" ht="15" hidden="1" customHeight="1" outlineLevel="4" x14ac:dyDescent="0.25">
      <c r="A2000" s="10" t="s">
        <v>309</v>
      </c>
      <c r="B2000" s="10" t="s">
        <v>3422</v>
      </c>
      <c r="C2000" s="3" t="s">
        <v>33</v>
      </c>
      <c r="D2000" s="11">
        <v>1293.47</v>
      </c>
      <c r="E2000" s="27">
        <f t="shared" si="110"/>
        <v>1293.47</v>
      </c>
      <c r="F2000" s="18">
        <f t="shared" si="111"/>
        <v>0</v>
      </c>
      <c r="H2000">
        <f t="shared" si="112"/>
        <v>1422.82</v>
      </c>
    </row>
    <row r="2001" spans="1:8" ht="15" hidden="1" customHeight="1" outlineLevel="4" x14ac:dyDescent="0.25">
      <c r="A2001" s="28" t="s">
        <v>310</v>
      </c>
      <c r="B2001" s="10" t="s">
        <v>3423</v>
      </c>
      <c r="C2001" s="3" t="s">
        <v>33</v>
      </c>
      <c r="D2001" s="11">
        <v>1197.9000000000001</v>
      </c>
      <c r="E2001" s="27">
        <f t="shared" si="110"/>
        <v>1197.9000000000001</v>
      </c>
      <c r="F2001" s="18">
        <f t="shared" si="111"/>
        <v>0</v>
      </c>
      <c r="H2001">
        <f t="shared" si="112"/>
        <v>1317.69</v>
      </c>
    </row>
    <row r="2002" spans="1:8" ht="15" hidden="1" customHeight="1" outlineLevel="4" x14ac:dyDescent="0.25">
      <c r="A2002" s="28" t="s">
        <v>311</v>
      </c>
      <c r="B2002" s="10" t="s">
        <v>3424</v>
      </c>
      <c r="C2002" s="3" t="s">
        <v>33</v>
      </c>
      <c r="D2002" s="11">
        <v>1085.49</v>
      </c>
      <c r="E2002" s="27">
        <f t="shared" si="110"/>
        <v>1085.49</v>
      </c>
      <c r="F2002" s="18">
        <f t="shared" si="111"/>
        <v>0</v>
      </c>
      <c r="H2002">
        <f t="shared" si="112"/>
        <v>1194.04</v>
      </c>
    </row>
    <row r="2003" spans="1:8" ht="15" hidden="1" customHeight="1" outlineLevel="4" x14ac:dyDescent="0.25">
      <c r="A2003" s="28" t="s">
        <v>312</v>
      </c>
      <c r="B2003" s="10" t="s">
        <v>3425</v>
      </c>
      <c r="C2003" s="3" t="s">
        <v>33</v>
      </c>
      <c r="D2003" s="11">
        <v>973.01</v>
      </c>
      <c r="E2003" s="27">
        <f t="shared" si="110"/>
        <v>973.01</v>
      </c>
      <c r="F2003" s="18">
        <f t="shared" si="111"/>
        <v>0</v>
      </c>
      <c r="H2003">
        <f t="shared" si="112"/>
        <v>1070.31</v>
      </c>
    </row>
    <row r="2004" spans="1:8" ht="15" hidden="1" customHeight="1" outlineLevel="4" x14ac:dyDescent="0.25">
      <c r="A2004" s="28" t="s">
        <v>313</v>
      </c>
      <c r="B2004" s="10" t="s">
        <v>3426</v>
      </c>
      <c r="C2004" s="3" t="s">
        <v>33</v>
      </c>
      <c r="D2004" s="11">
        <v>843.68</v>
      </c>
      <c r="E2004" s="27">
        <f t="shared" si="110"/>
        <v>843.68</v>
      </c>
      <c r="F2004" s="18">
        <f t="shared" si="111"/>
        <v>0</v>
      </c>
      <c r="H2004">
        <f t="shared" si="112"/>
        <v>928.05</v>
      </c>
    </row>
    <row r="2005" spans="1:8" ht="15" hidden="1" customHeight="1" outlineLevel="4" x14ac:dyDescent="0.25">
      <c r="A2005" s="28" t="s">
        <v>314</v>
      </c>
      <c r="B2005" s="10" t="s">
        <v>3427</v>
      </c>
      <c r="C2005" s="3" t="s">
        <v>33</v>
      </c>
      <c r="D2005" s="11">
        <v>714.35</v>
      </c>
      <c r="E2005" s="27">
        <f t="shared" si="110"/>
        <v>714.35</v>
      </c>
      <c r="F2005" s="18">
        <f t="shared" si="111"/>
        <v>0</v>
      </c>
      <c r="H2005">
        <f t="shared" si="112"/>
        <v>785.79</v>
      </c>
    </row>
    <row r="2006" spans="1:8" ht="15" hidden="1" customHeight="1" outlineLevel="4" x14ac:dyDescent="0.25">
      <c r="A2006" s="28" t="s">
        <v>315</v>
      </c>
      <c r="B2006" s="10" t="s">
        <v>3428</v>
      </c>
      <c r="C2006" s="3" t="s">
        <v>33</v>
      </c>
      <c r="D2006" s="11">
        <v>584.98</v>
      </c>
      <c r="E2006" s="27">
        <f t="shared" si="110"/>
        <v>584.98</v>
      </c>
      <c r="F2006" s="18">
        <f t="shared" si="111"/>
        <v>0</v>
      </c>
      <c r="H2006">
        <f t="shared" si="112"/>
        <v>643.48</v>
      </c>
    </row>
    <row r="2007" spans="1:8" ht="15" hidden="1" customHeight="1" outlineLevel="4" x14ac:dyDescent="0.25">
      <c r="A2007" s="28" t="s">
        <v>316</v>
      </c>
      <c r="B2007" s="10" t="s">
        <v>3429</v>
      </c>
      <c r="C2007" s="3" t="s">
        <v>33</v>
      </c>
      <c r="D2007" s="11">
        <v>455.66</v>
      </c>
      <c r="E2007" s="27">
        <f t="shared" si="110"/>
        <v>455.66</v>
      </c>
      <c r="F2007" s="18">
        <f t="shared" si="111"/>
        <v>0</v>
      </c>
      <c r="H2007">
        <f t="shared" si="112"/>
        <v>501.23</v>
      </c>
    </row>
    <row r="2008" spans="1:8" ht="15" hidden="1" customHeight="1" outlineLevel="4" x14ac:dyDescent="0.25">
      <c r="A2008" s="10" t="s">
        <v>317</v>
      </c>
      <c r="B2008" s="10" t="s">
        <v>1469</v>
      </c>
      <c r="C2008" s="3" t="s">
        <v>33</v>
      </c>
      <c r="D2008" s="11">
        <v>10158.709999999999</v>
      </c>
      <c r="E2008" s="27">
        <f t="shared" si="110"/>
        <v>10158.709999999999</v>
      </c>
      <c r="F2008" s="18">
        <f t="shared" si="111"/>
        <v>0</v>
      </c>
      <c r="H2008">
        <f t="shared" si="112"/>
        <v>11174.58</v>
      </c>
    </row>
    <row r="2009" spans="1:8" ht="15" hidden="1" customHeight="1" outlineLevel="4" x14ac:dyDescent="0.25">
      <c r="A2009" s="10" t="s">
        <v>318</v>
      </c>
      <c r="B2009" s="10" t="s">
        <v>1470</v>
      </c>
      <c r="C2009" s="3" t="s">
        <v>33</v>
      </c>
      <c r="D2009" s="11">
        <v>5079.3500000000004</v>
      </c>
      <c r="E2009" s="27">
        <f t="shared" si="110"/>
        <v>5079.3500000000004</v>
      </c>
      <c r="F2009" s="18">
        <f t="shared" si="111"/>
        <v>0</v>
      </c>
      <c r="H2009">
        <f t="shared" si="112"/>
        <v>5587.29</v>
      </c>
    </row>
    <row r="2010" spans="1:8" ht="15" hidden="1" customHeight="1" outlineLevel="4" x14ac:dyDescent="0.25">
      <c r="A2010" s="28" t="s">
        <v>319</v>
      </c>
      <c r="B2010" s="10" t="s">
        <v>1471</v>
      </c>
      <c r="C2010" s="3" t="s">
        <v>33</v>
      </c>
      <c r="D2010" s="11">
        <v>4910.05</v>
      </c>
      <c r="E2010" s="27">
        <f t="shared" si="110"/>
        <v>4910.05</v>
      </c>
      <c r="F2010" s="18">
        <f t="shared" si="111"/>
        <v>0</v>
      </c>
      <c r="H2010">
        <f t="shared" si="112"/>
        <v>5401.06</v>
      </c>
    </row>
    <row r="2011" spans="1:8" ht="15" hidden="1" customHeight="1" outlineLevel="4" x14ac:dyDescent="0.25">
      <c r="A2011" s="28" t="s">
        <v>320</v>
      </c>
      <c r="B2011" s="10" t="s">
        <v>1472</v>
      </c>
      <c r="C2011" s="3" t="s">
        <v>33</v>
      </c>
      <c r="D2011" s="11">
        <v>4740.74</v>
      </c>
      <c r="E2011" s="27">
        <f t="shared" si="110"/>
        <v>4740.74</v>
      </c>
      <c r="F2011" s="18">
        <f t="shared" si="111"/>
        <v>0</v>
      </c>
      <c r="H2011">
        <f t="shared" si="112"/>
        <v>5214.8100000000004</v>
      </c>
    </row>
    <row r="2012" spans="1:8" ht="15" hidden="1" customHeight="1" outlineLevel="4" x14ac:dyDescent="0.25">
      <c r="A2012" s="28" t="s">
        <v>321</v>
      </c>
      <c r="B2012" s="10" t="s">
        <v>1473</v>
      </c>
      <c r="C2012" s="3" t="s">
        <v>33</v>
      </c>
      <c r="D2012" s="11">
        <v>4571.45</v>
      </c>
      <c r="E2012" s="27">
        <f t="shared" si="110"/>
        <v>4571.45</v>
      </c>
      <c r="F2012" s="18">
        <f t="shared" si="111"/>
        <v>0</v>
      </c>
      <c r="H2012">
        <f t="shared" si="112"/>
        <v>5028.6000000000004</v>
      </c>
    </row>
    <row r="2013" spans="1:8" ht="15" hidden="1" customHeight="1" outlineLevel="4" x14ac:dyDescent="0.25">
      <c r="A2013" s="28" t="s">
        <v>322</v>
      </c>
      <c r="B2013" s="10" t="s">
        <v>1474</v>
      </c>
      <c r="C2013" s="3" t="s">
        <v>33</v>
      </c>
      <c r="D2013" s="11">
        <v>4402.12</v>
      </c>
      <c r="E2013" s="27">
        <f t="shared" si="110"/>
        <v>4402.12</v>
      </c>
      <c r="F2013" s="18">
        <f t="shared" si="111"/>
        <v>0</v>
      </c>
      <c r="H2013">
        <f t="shared" si="112"/>
        <v>4842.33</v>
      </c>
    </row>
    <row r="2014" spans="1:8" ht="15" hidden="1" customHeight="1" outlineLevel="4" x14ac:dyDescent="0.25">
      <c r="A2014" s="28" t="s">
        <v>323</v>
      </c>
      <c r="B2014" s="10" t="s">
        <v>1475</v>
      </c>
      <c r="C2014" s="3" t="s">
        <v>33</v>
      </c>
      <c r="D2014" s="11">
        <v>4232.82</v>
      </c>
      <c r="E2014" s="27">
        <f t="shared" ref="E2014:E2036" si="113">ROUND(D2014*(1-F2014),2)</f>
        <v>4232.82</v>
      </c>
      <c r="F2014" s="18">
        <f t="shared" si="111"/>
        <v>0</v>
      </c>
      <c r="H2014">
        <f t="shared" si="112"/>
        <v>4656.1000000000004</v>
      </c>
    </row>
    <row r="2015" spans="1:8" ht="15" hidden="1" customHeight="1" outlineLevel="4" x14ac:dyDescent="0.25">
      <c r="A2015" s="28" t="s">
        <v>324</v>
      </c>
      <c r="B2015" s="10" t="s">
        <v>1476</v>
      </c>
      <c r="C2015" s="3" t="s">
        <v>33</v>
      </c>
      <c r="D2015" s="11">
        <v>4063.47</v>
      </c>
      <c r="E2015" s="27">
        <f t="shared" si="113"/>
        <v>4063.47</v>
      </c>
      <c r="F2015" s="18">
        <f t="shared" si="111"/>
        <v>0</v>
      </c>
      <c r="H2015">
        <f t="shared" si="112"/>
        <v>4469.82</v>
      </c>
    </row>
    <row r="2016" spans="1:8" ht="15" hidden="1" customHeight="1" outlineLevel="4" x14ac:dyDescent="0.25">
      <c r="A2016" s="28" t="s">
        <v>325</v>
      </c>
      <c r="B2016" s="10" t="s">
        <v>1477</v>
      </c>
      <c r="C2016" s="3" t="s">
        <v>33</v>
      </c>
      <c r="D2016" s="11">
        <v>3894.15</v>
      </c>
      <c r="E2016" s="27">
        <f t="shared" si="113"/>
        <v>3894.15</v>
      </c>
      <c r="F2016" s="18">
        <f t="shared" si="111"/>
        <v>0</v>
      </c>
      <c r="H2016">
        <f t="shared" si="112"/>
        <v>4283.57</v>
      </c>
    </row>
    <row r="2017" spans="1:8" ht="15" hidden="1" customHeight="1" outlineLevel="4" x14ac:dyDescent="0.25">
      <c r="A2017" s="28" t="s">
        <v>326</v>
      </c>
      <c r="B2017" s="10" t="s">
        <v>1478</v>
      </c>
      <c r="C2017" s="3" t="s">
        <v>33</v>
      </c>
      <c r="D2017" s="11">
        <v>3724.86</v>
      </c>
      <c r="E2017" s="27">
        <f t="shared" si="113"/>
        <v>3724.86</v>
      </c>
      <c r="F2017" s="18">
        <f t="shared" si="111"/>
        <v>0</v>
      </c>
      <c r="H2017">
        <f t="shared" si="112"/>
        <v>4097.3500000000004</v>
      </c>
    </row>
    <row r="2018" spans="1:8" ht="15" hidden="1" customHeight="1" outlineLevel="4" x14ac:dyDescent="0.25">
      <c r="A2018" s="28" t="s">
        <v>327</v>
      </c>
      <c r="B2018" s="10" t="s">
        <v>1479</v>
      </c>
      <c r="C2018" s="3" t="s">
        <v>33</v>
      </c>
      <c r="D2018" s="11">
        <v>3555.54</v>
      </c>
      <c r="E2018" s="27">
        <f t="shared" si="113"/>
        <v>3555.54</v>
      </c>
      <c r="F2018" s="18">
        <f t="shared" si="111"/>
        <v>0</v>
      </c>
      <c r="H2018">
        <f t="shared" si="112"/>
        <v>3911.09</v>
      </c>
    </row>
    <row r="2019" spans="1:8" ht="15" hidden="1" customHeight="1" outlineLevel="4" x14ac:dyDescent="0.25">
      <c r="A2019" s="10" t="s">
        <v>328</v>
      </c>
      <c r="B2019" s="10" t="s">
        <v>1480</v>
      </c>
      <c r="C2019" s="3" t="s">
        <v>33</v>
      </c>
      <c r="D2019" s="11">
        <v>3386.23</v>
      </c>
      <c r="E2019" s="27">
        <f t="shared" si="113"/>
        <v>3386.23</v>
      </c>
      <c r="F2019" s="18">
        <f t="shared" si="111"/>
        <v>0</v>
      </c>
      <c r="H2019">
        <f t="shared" si="112"/>
        <v>3724.85</v>
      </c>
    </row>
    <row r="2020" spans="1:8" ht="15" hidden="1" customHeight="1" outlineLevel="4" x14ac:dyDescent="0.25">
      <c r="A2020" s="28" t="s">
        <v>329</v>
      </c>
      <c r="B2020" s="10" t="s">
        <v>1481</v>
      </c>
      <c r="C2020" s="3" t="s">
        <v>33</v>
      </c>
      <c r="D2020" s="11">
        <v>3216.93</v>
      </c>
      <c r="E2020" s="27">
        <f t="shared" si="113"/>
        <v>3216.93</v>
      </c>
      <c r="F2020" s="18">
        <f t="shared" si="111"/>
        <v>0</v>
      </c>
      <c r="H2020">
        <f t="shared" si="112"/>
        <v>3538.62</v>
      </c>
    </row>
    <row r="2021" spans="1:8" ht="15" hidden="1" customHeight="1" outlineLevel="4" x14ac:dyDescent="0.25">
      <c r="A2021" s="28" t="s">
        <v>330</v>
      </c>
      <c r="B2021" s="10" t="s">
        <v>1482</v>
      </c>
      <c r="C2021" s="3" t="s">
        <v>33</v>
      </c>
      <c r="D2021" s="11">
        <v>3047.62</v>
      </c>
      <c r="E2021" s="27">
        <f t="shared" si="113"/>
        <v>3047.62</v>
      </c>
      <c r="F2021" s="18">
        <f t="shared" si="111"/>
        <v>0</v>
      </c>
      <c r="H2021">
        <f t="shared" si="112"/>
        <v>3352.38</v>
      </c>
    </row>
    <row r="2022" spans="1:8" ht="15" hidden="1" customHeight="1" outlineLevel="4" x14ac:dyDescent="0.25">
      <c r="A2022" s="28" t="s">
        <v>331</v>
      </c>
      <c r="B2022" s="10" t="s">
        <v>1483</v>
      </c>
      <c r="C2022" s="3" t="s">
        <v>33</v>
      </c>
      <c r="D2022" s="11">
        <v>2878.33</v>
      </c>
      <c r="E2022" s="27">
        <f t="shared" si="113"/>
        <v>2878.33</v>
      </c>
      <c r="F2022" s="18">
        <f t="shared" si="111"/>
        <v>0</v>
      </c>
      <c r="H2022">
        <f t="shared" si="112"/>
        <v>3166.16</v>
      </c>
    </row>
    <row r="2023" spans="1:8" ht="15" hidden="1" customHeight="1" outlineLevel="4" x14ac:dyDescent="0.25">
      <c r="A2023" s="28" t="s">
        <v>332</v>
      </c>
      <c r="B2023" s="10" t="s">
        <v>1484</v>
      </c>
      <c r="C2023" s="3" t="s">
        <v>33</v>
      </c>
      <c r="D2023" s="11">
        <v>2709.01</v>
      </c>
      <c r="E2023" s="27">
        <f t="shared" si="113"/>
        <v>2709.01</v>
      </c>
      <c r="F2023" s="18">
        <f t="shared" si="111"/>
        <v>0</v>
      </c>
      <c r="H2023">
        <f t="shared" si="112"/>
        <v>2979.91</v>
      </c>
    </row>
    <row r="2024" spans="1:8" ht="15" hidden="1" customHeight="1" outlineLevel="4" x14ac:dyDescent="0.25">
      <c r="A2024" s="28" t="s">
        <v>333</v>
      </c>
      <c r="B2024" s="10" t="s">
        <v>1485</v>
      </c>
      <c r="C2024" s="3" t="s">
        <v>33</v>
      </c>
      <c r="D2024" s="11">
        <v>2539.69</v>
      </c>
      <c r="E2024" s="27">
        <f t="shared" si="113"/>
        <v>2539.69</v>
      </c>
      <c r="F2024" s="18">
        <f t="shared" si="111"/>
        <v>0</v>
      </c>
      <c r="H2024">
        <f t="shared" si="112"/>
        <v>2793.66</v>
      </c>
    </row>
    <row r="2025" spans="1:8" ht="15" hidden="1" customHeight="1" outlineLevel="4" x14ac:dyDescent="0.25">
      <c r="A2025" s="28" t="s">
        <v>334</v>
      </c>
      <c r="B2025" s="10" t="s">
        <v>1486</v>
      </c>
      <c r="C2025" s="3" t="s">
        <v>33</v>
      </c>
      <c r="D2025" s="11">
        <v>2370.37</v>
      </c>
      <c r="E2025" s="27">
        <f t="shared" si="113"/>
        <v>2370.37</v>
      </c>
      <c r="F2025" s="18">
        <f t="shared" si="111"/>
        <v>0</v>
      </c>
      <c r="H2025">
        <f t="shared" si="112"/>
        <v>2607.41</v>
      </c>
    </row>
    <row r="2026" spans="1:8" ht="15" hidden="1" customHeight="1" outlineLevel="4" x14ac:dyDescent="0.25">
      <c r="A2026" s="28" t="s">
        <v>335</v>
      </c>
      <c r="B2026" s="10" t="s">
        <v>1487</v>
      </c>
      <c r="C2026" s="3" t="s">
        <v>33</v>
      </c>
      <c r="D2026" s="11">
        <v>2201.06</v>
      </c>
      <c r="E2026" s="27">
        <f t="shared" si="113"/>
        <v>2201.06</v>
      </c>
      <c r="F2026" s="18">
        <f t="shared" si="111"/>
        <v>0</v>
      </c>
      <c r="H2026">
        <f t="shared" si="112"/>
        <v>2421.17</v>
      </c>
    </row>
    <row r="2027" spans="1:8" ht="15" hidden="1" customHeight="1" outlineLevel="4" x14ac:dyDescent="0.25">
      <c r="A2027" s="28" t="s">
        <v>336</v>
      </c>
      <c r="B2027" s="10" t="s">
        <v>1488</v>
      </c>
      <c r="C2027" s="3" t="s">
        <v>33</v>
      </c>
      <c r="D2027" s="11">
        <v>2031.73</v>
      </c>
      <c r="E2027" s="27">
        <f t="shared" si="113"/>
        <v>2031.73</v>
      </c>
      <c r="F2027" s="18">
        <f t="shared" si="111"/>
        <v>0</v>
      </c>
      <c r="H2027">
        <f t="shared" si="112"/>
        <v>2234.9</v>
      </c>
    </row>
    <row r="2028" spans="1:8" ht="15" hidden="1" customHeight="1" outlineLevel="4" x14ac:dyDescent="0.25">
      <c r="A2028" s="28" t="s">
        <v>337</v>
      </c>
      <c r="B2028" s="10" t="s">
        <v>1489</v>
      </c>
      <c r="C2028" s="3" t="s">
        <v>33</v>
      </c>
      <c r="D2028" s="11">
        <v>1862.43</v>
      </c>
      <c r="E2028" s="27">
        <f t="shared" si="113"/>
        <v>1862.43</v>
      </c>
      <c r="F2028" s="18">
        <f t="shared" si="111"/>
        <v>0</v>
      </c>
      <c r="H2028">
        <f t="shared" si="112"/>
        <v>2048.67</v>
      </c>
    </row>
    <row r="2029" spans="1:8" ht="15" hidden="1" customHeight="1" outlineLevel="4" x14ac:dyDescent="0.25">
      <c r="A2029" s="10" t="s">
        <v>338</v>
      </c>
      <c r="B2029" s="10" t="s">
        <v>1490</v>
      </c>
      <c r="C2029" s="3" t="s">
        <v>33</v>
      </c>
      <c r="D2029" s="11">
        <v>1693.12</v>
      </c>
      <c r="E2029" s="27">
        <f t="shared" si="113"/>
        <v>1693.12</v>
      </c>
      <c r="F2029" s="18">
        <f t="shared" si="111"/>
        <v>0</v>
      </c>
      <c r="H2029">
        <f t="shared" si="112"/>
        <v>1862.43</v>
      </c>
    </row>
    <row r="2030" spans="1:8" ht="15" hidden="1" customHeight="1" outlineLevel="4" x14ac:dyDescent="0.25">
      <c r="A2030" s="28" t="s">
        <v>339</v>
      </c>
      <c r="B2030" s="10" t="s">
        <v>1491</v>
      </c>
      <c r="C2030" s="3" t="s">
        <v>33</v>
      </c>
      <c r="D2030" s="11">
        <v>1557.61</v>
      </c>
      <c r="E2030" s="27">
        <f t="shared" si="113"/>
        <v>1557.61</v>
      </c>
      <c r="F2030" s="18">
        <f t="shared" si="111"/>
        <v>0</v>
      </c>
      <c r="H2030">
        <f t="shared" si="112"/>
        <v>1713.37</v>
      </c>
    </row>
    <row r="2031" spans="1:8" ht="15" hidden="1" customHeight="1" outlineLevel="4" x14ac:dyDescent="0.25">
      <c r="A2031" s="28" t="s">
        <v>340</v>
      </c>
      <c r="B2031" s="10" t="s">
        <v>1492</v>
      </c>
      <c r="C2031" s="3" t="s">
        <v>33</v>
      </c>
      <c r="D2031" s="11">
        <v>1405.2</v>
      </c>
      <c r="E2031" s="27">
        <f t="shared" si="113"/>
        <v>1405.2</v>
      </c>
      <c r="F2031" s="18">
        <f t="shared" si="111"/>
        <v>0</v>
      </c>
      <c r="H2031">
        <f t="shared" si="112"/>
        <v>1545.72</v>
      </c>
    </row>
    <row r="2032" spans="1:8" ht="15" hidden="1" customHeight="1" outlineLevel="4" x14ac:dyDescent="0.25">
      <c r="A2032" s="28" t="s">
        <v>341</v>
      </c>
      <c r="B2032" s="10" t="s">
        <v>1493</v>
      </c>
      <c r="C2032" s="3" t="s">
        <v>33</v>
      </c>
      <c r="D2032" s="11">
        <v>1252.81</v>
      </c>
      <c r="E2032" s="27">
        <f t="shared" si="113"/>
        <v>1252.81</v>
      </c>
      <c r="F2032" s="18">
        <f t="shared" si="111"/>
        <v>0</v>
      </c>
      <c r="H2032">
        <f t="shared" si="112"/>
        <v>1378.09</v>
      </c>
    </row>
    <row r="2033" spans="1:8" ht="15" hidden="1" customHeight="1" outlineLevel="4" x14ac:dyDescent="0.25">
      <c r="A2033" s="28" t="s">
        <v>342</v>
      </c>
      <c r="B2033" s="10" t="s">
        <v>1494</v>
      </c>
      <c r="C2033" s="3" t="s">
        <v>33</v>
      </c>
      <c r="D2033" s="11">
        <v>1083.52</v>
      </c>
      <c r="E2033" s="27">
        <f t="shared" si="113"/>
        <v>1083.52</v>
      </c>
      <c r="F2033" s="18">
        <f t="shared" si="111"/>
        <v>0</v>
      </c>
      <c r="H2033">
        <f t="shared" si="112"/>
        <v>1191.8699999999999</v>
      </c>
    </row>
    <row r="2034" spans="1:8" ht="15" hidden="1" customHeight="1" outlineLevel="4" x14ac:dyDescent="0.25">
      <c r="A2034" s="28" t="s">
        <v>343</v>
      </c>
      <c r="B2034" s="10" t="s">
        <v>1495</v>
      </c>
      <c r="C2034" s="3" t="s">
        <v>33</v>
      </c>
      <c r="D2034" s="11">
        <v>914.2</v>
      </c>
      <c r="E2034" s="27">
        <f t="shared" si="113"/>
        <v>914.2</v>
      </c>
      <c r="F2034" s="18">
        <f t="shared" si="111"/>
        <v>0</v>
      </c>
      <c r="H2034">
        <f t="shared" si="112"/>
        <v>1005.62</v>
      </c>
    </row>
    <row r="2035" spans="1:8" ht="15" hidden="1" customHeight="1" outlineLevel="4" x14ac:dyDescent="0.25">
      <c r="A2035" s="28" t="s">
        <v>344</v>
      </c>
      <c r="B2035" s="10" t="s">
        <v>1496</v>
      </c>
      <c r="C2035" s="3" t="s">
        <v>33</v>
      </c>
      <c r="D2035" s="11">
        <v>744.84</v>
      </c>
      <c r="E2035" s="27">
        <f t="shared" si="113"/>
        <v>744.84</v>
      </c>
      <c r="F2035" s="18">
        <f t="shared" si="111"/>
        <v>0</v>
      </c>
      <c r="H2035">
        <f t="shared" si="112"/>
        <v>819.32</v>
      </c>
    </row>
    <row r="2036" spans="1:8" ht="15" hidden="1" customHeight="1" outlineLevel="4" x14ac:dyDescent="0.25">
      <c r="A2036" s="28" t="s">
        <v>345</v>
      </c>
      <c r="B2036" s="10" t="s">
        <v>1497</v>
      </c>
      <c r="C2036" s="3" t="s">
        <v>33</v>
      </c>
      <c r="D2036" s="11">
        <v>575.51</v>
      </c>
      <c r="E2036" s="27">
        <f t="shared" si="113"/>
        <v>575.51</v>
      </c>
      <c r="F2036" s="18">
        <f t="shared" si="111"/>
        <v>0</v>
      </c>
      <c r="H2036">
        <f t="shared" si="112"/>
        <v>633.05999999999995</v>
      </c>
    </row>
    <row r="2037" spans="1:8" ht="15" hidden="1" customHeight="1" outlineLevel="3" x14ac:dyDescent="0.25">
      <c r="A2037" s="80" t="s">
        <v>2620</v>
      </c>
      <c r="B2037" s="78"/>
      <c r="C2037" s="78"/>
      <c r="D2037" s="78"/>
      <c r="E2037" s="79"/>
      <c r="F2037" s="18">
        <f t="shared" si="111"/>
        <v>0</v>
      </c>
      <c r="H2037">
        <f t="shared" si="112"/>
        <v>0</v>
      </c>
    </row>
    <row r="2038" spans="1:8" ht="15" hidden="1" customHeight="1" outlineLevel="4" x14ac:dyDescent="0.25">
      <c r="A2038" s="10" t="s">
        <v>346</v>
      </c>
      <c r="B2038" s="10" t="s">
        <v>1382</v>
      </c>
      <c r="C2038" s="3" t="s">
        <v>33</v>
      </c>
      <c r="D2038" s="11">
        <v>3874.76</v>
      </c>
      <c r="E2038" s="27">
        <f t="shared" ref="E2038:E2069" si="114">ROUND(D2038*(1-F2038),2)</f>
        <v>3874.76</v>
      </c>
      <c r="F2038" s="18">
        <f t="shared" si="111"/>
        <v>0</v>
      </c>
      <c r="H2038">
        <f t="shared" si="112"/>
        <v>4262.24</v>
      </c>
    </row>
    <row r="2039" spans="1:8" ht="15" hidden="1" customHeight="1" outlineLevel="4" x14ac:dyDescent="0.25">
      <c r="A2039" s="10" t="s">
        <v>347</v>
      </c>
      <c r="B2039" s="10" t="s">
        <v>1383</v>
      </c>
      <c r="C2039" s="3" t="s">
        <v>33</v>
      </c>
      <c r="D2039" s="11">
        <v>1937.4</v>
      </c>
      <c r="E2039" s="27">
        <f t="shared" si="114"/>
        <v>1937.4</v>
      </c>
      <c r="F2039" s="18">
        <f t="shared" si="111"/>
        <v>0</v>
      </c>
      <c r="H2039">
        <f t="shared" si="112"/>
        <v>2131.14</v>
      </c>
    </row>
    <row r="2040" spans="1:8" ht="15" hidden="1" customHeight="1" outlineLevel="4" x14ac:dyDescent="0.25">
      <c r="A2040" s="28" t="s">
        <v>348</v>
      </c>
      <c r="B2040" s="10" t="s">
        <v>1384</v>
      </c>
      <c r="C2040" s="3" t="s">
        <v>33</v>
      </c>
      <c r="D2040" s="11">
        <v>1872.81</v>
      </c>
      <c r="E2040" s="27">
        <f t="shared" si="114"/>
        <v>1872.81</v>
      </c>
      <c r="F2040" s="18">
        <f t="shared" si="111"/>
        <v>0</v>
      </c>
      <c r="H2040">
        <f t="shared" si="112"/>
        <v>2060.09</v>
      </c>
    </row>
    <row r="2041" spans="1:8" ht="15" hidden="1" customHeight="1" outlineLevel="4" x14ac:dyDescent="0.25">
      <c r="A2041" s="28" t="s">
        <v>349</v>
      </c>
      <c r="B2041" s="10" t="s">
        <v>1385</v>
      </c>
      <c r="C2041" s="3" t="s">
        <v>33</v>
      </c>
      <c r="D2041" s="11">
        <v>1808.21</v>
      </c>
      <c r="E2041" s="27">
        <f t="shared" si="114"/>
        <v>1808.21</v>
      </c>
      <c r="F2041" s="18">
        <f t="shared" si="111"/>
        <v>0</v>
      </c>
      <c r="H2041">
        <f t="shared" si="112"/>
        <v>1989.03</v>
      </c>
    </row>
    <row r="2042" spans="1:8" ht="15" hidden="1" customHeight="1" outlineLevel="4" x14ac:dyDescent="0.25">
      <c r="A2042" s="28" t="s">
        <v>350</v>
      </c>
      <c r="B2042" s="10" t="s">
        <v>1386</v>
      </c>
      <c r="C2042" s="3" t="s">
        <v>33</v>
      </c>
      <c r="D2042" s="11">
        <v>1743.63</v>
      </c>
      <c r="E2042" s="27">
        <f t="shared" si="114"/>
        <v>1743.63</v>
      </c>
      <c r="F2042" s="18">
        <f t="shared" si="111"/>
        <v>0</v>
      </c>
      <c r="H2042">
        <f t="shared" si="112"/>
        <v>1917.99</v>
      </c>
    </row>
    <row r="2043" spans="1:8" ht="15" hidden="1" customHeight="1" outlineLevel="4" x14ac:dyDescent="0.25">
      <c r="A2043" s="28" t="s">
        <v>351</v>
      </c>
      <c r="B2043" s="10" t="s">
        <v>1387</v>
      </c>
      <c r="C2043" s="3" t="s">
        <v>33</v>
      </c>
      <c r="D2043" s="11">
        <v>1679.07</v>
      </c>
      <c r="E2043" s="27">
        <f t="shared" si="114"/>
        <v>1679.07</v>
      </c>
      <c r="F2043" s="18">
        <f t="shared" si="111"/>
        <v>0</v>
      </c>
      <c r="H2043">
        <f t="shared" si="112"/>
        <v>1846.98</v>
      </c>
    </row>
    <row r="2044" spans="1:8" ht="15" hidden="1" customHeight="1" outlineLevel="4" x14ac:dyDescent="0.25">
      <c r="A2044" s="28" t="s">
        <v>352</v>
      </c>
      <c r="B2044" s="10" t="s">
        <v>1388</v>
      </c>
      <c r="C2044" s="3" t="s">
        <v>33</v>
      </c>
      <c r="D2044" s="11">
        <v>1614.48</v>
      </c>
      <c r="E2044" s="27">
        <f t="shared" si="114"/>
        <v>1614.48</v>
      </c>
      <c r="F2044" s="18">
        <f t="shared" si="111"/>
        <v>0</v>
      </c>
      <c r="H2044">
        <f t="shared" si="112"/>
        <v>1775.93</v>
      </c>
    </row>
    <row r="2045" spans="1:8" ht="15" hidden="1" customHeight="1" outlineLevel="4" x14ac:dyDescent="0.25">
      <c r="A2045" s="28" t="s">
        <v>353</v>
      </c>
      <c r="B2045" s="10" t="s">
        <v>1389</v>
      </c>
      <c r="C2045" s="3" t="s">
        <v>33</v>
      </c>
      <c r="D2045" s="11">
        <v>1549.91</v>
      </c>
      <c r="E2045" s="27">
        <f t="shared" si="114"/>
        <v>1549.91</v>
      </c>
      <c r="F2045" s="18">
        <f t="shared" si="111"/>
        <v>0</v>
      </c>
      <c r="H2045">
        <f t="shared" si="112"/>
        <v>1704.9</v>
      </c>
    </row>
    <row r="2046" spans="1:8" ht="15" hidden="1" customHeight="1" outlineLevel="4" x14ac:dyDescent="0.25">
      <c r="A2046" s="28" t="s">
        <v>354</v>
      </c>
      <c r="B2046" s="10" t="s">
        <v>1390</v>
      </c>
      <c r="C2046" s="3" t="s">
        <v>33</v>
      </c>
      <c r="D2046" s="11">
        <v>1485.32</v>
      </c>
      <c r="E2046" s="27">
        <f t="shared" si="114"/>
        <v>1485.32</v>
      </c>
      <c r="F2046" s="18">
        <f t="shared" si="111"/>
        <v>0</v>
      </c>
      <c r="H2046">
        <f t="shared" si="112"/>
        <v>1633.85</v>
      </c>
    </row>
    <row r="2047" spans="1:8" ht="15" hidden="1" customHeight="1" outlineLevel="4" x14ac:dyDescent="0.25">
      <c r="A2047" s="28" t="s">
        <v>355</v>
      </c>
      <c r="B2047" s="10" t="s">
        <v>1391</v>
      </c>
      <c r="C2047" s="3" t="s">
        <v>33</v>
      </c>
      <c r="D2047" s="11">
        <v>1420.74</v>
      </c>
      <c r="E2047" s="27">
        <f t="shared" si="114"/>
        <v>1420.74</v>
      </c>
      <c r="F2047" s="18">
        <f t="shared" ref="F2047:F2110" si="115">F2046</f>
        <v>0</v>
      </c>
      <c r="H2047">
        <f t="shared" si="112"/>
        <v>1562.81</v>
      </c>
    </row>
    <row r="2048" spans="1:8" ht="15" hidden="1" customHeight="1" outlineLevel="4" x14ac:dyDescent="0.25">
      <c r="A2048" s="28" t="s">
        <v>356</v>
      </c>
      <c r="B2048" s="10" t="s">
        <v>1392</v>
      </c>
      <c r="C2048" s="3" t="s">
        <v>33</v>
      </c>
      <c r="D2048" s="11">
        <v>1356.17</v>
      </c>
      <c r="E2048" s="27">
        <f t="shared" si="114"/>
        <v>1356.17</v>
      </c>
      <c r="F2048" s="18">
        <f t="shared" si="115"/>
        <v>0</v>
      </c>
      <c r="H2048">
        <f t="shared" si="112"/>
        <v>1491.79</v>
      </c>
    </row>
    <row r="2049" spans="1:8" ht="15" hidden="1" customHeight="1" outlineLevel="4" x14ac:dyDescent="0.25">
      <c r="A2049" s="10" t="s">
        <v>357</v>
      </c>
      <c r="B2049" s="10" t="s">
        <v>1393</v>
      </c>
      <c r="C2049" s="3" t="s">
        <v>33</v>
      </c>
      <c r="D2049" s="11">
        <v>1291.58</v>
      </c>
      <c r="E2049" s="27">
        <f t="shared" si="114"/>
        <v>1291.58</v>
      </c>
      <c r="F2049" s="18">
        <f t="shared" si="115"/>
        <v>0</v>
      </c>
      <c r="H2049">
        <f t="shared" ref="H2049:H2112" si="116">ROUND(D2049*1.1,2)</f>
        <v>1420.74</v>
      </c>
    </row>
    <row r="2050" spans="1:8" ht="15" hidden="1" customHeight="1" outlineLevel="4" x14ac:dyDescent="0.25">
      <c r="A2050" s="28" t="s">
        <v>358</v>
      </c>
      <c r="B2050" s="10" t="s">
        <v>1394</v>
      </c>
      <c r="C2050" s="3" t="s">
        <v>33</v>
      </c>
      <c r="D2050" s="11">
        <v>1227.01</v>
      </c>
      <c r="E2050" s="27">
        <f t="shared" si="114"/>
        <v>1227.01</v>
      </c>
      <c r="F2050" s="18">
        <f t="shared" si="115"/>
        <v>0</v>
      </c>
      <c r="H2050">
        <f t="shared" si="116"/>
        <v>1349.71</v>
      </c>
    </row>
    <row r="2051" spans="1:8" ht="15" hidden="1" customHeight="1" outlineLevel="4" x14ac:dyDescent="0.25">
      <c r="A2051" s="28" t="s">
        <v>359</v>
      </c>
      <c r="B2051" s="10" t="s">
        <v>1395</v>
      </c>
      <c r="C2051" s="3" t="s">
        <v>33</v>
      </c>
      <c r="D2051" s="11">
        <v>1162.43</v>
      </c>
      <c r="E2051" s="27">
        <f t="shared" si="114"/>
        <v>1162.43</v>
      </c>
      <c r="F2051" s="18">
        <f t="shared" si="115"/>
        <v>0</v>
      </c>
      <c r="H2051">
        <f t="shared" si="116"/>
        <v>1278.67</v>
      </c>
    </row>
    <row r="2052" spans="1:8" ht="15" hidden="1" customHeight="1" outlineLevel="4" x14ac:dyDescent="0.25">
      <c r="A2052" s="28" t="s">
        <v>360</v>
      </c>
      <c r="B2052" s="10" t="s">
        <v>1396</v>
      </c>
      <c r="C2052" s="3" t="s">
        <v>33</v>
      </c>
      <c r="D2052" s="11">
        <v>1097.8599999999999</v>
      </c>
      <c r="E2052" s="27">
        <f t="shared" si="114"/>
        <v>1097.8599999999999</v>
      </c>
      <c r="F2052" s="18">
        <f t="shared" si="115"/>
        <v>0</v>
      </c>
      <c r="H2052">
        <f t="shared" si="116"/>
        <v>1207.6500000000001</v>
      </c>
    </row>
    <row r="2053" spans="1:8" ht="15" hidden="1" customHeight="1" outlineLevel="4" x14ac:dyDescent="0.25">
      <c r="A2053" s="28" t="s">
        <v>361</v>
      </c>
      <c r="B2053" s="10" t="s">
        <v>1397</v>
      </c>
      <c r="C2053" s="3" t="s">
        <v>33</v>
      </c>
      <c r="D2053" s="11">
        <v>1033.26</v>
      </c>
      <c r="E2053" s="27">
        <f t="shared" si="114"/>
        <v>1033.26</v>
      </c>
      <c r="F2053" s="18">
        <f t="shared" si="115"/>
        <v>0</v>
      </c>
      <c r="H2053">
        <f t="shared" si="116"/>
        <v>1136.5899999999999</v>
      </c>
    </row>
    <row r="2054" spans="1:8" ht="15" hidden="1" customHeight="1" outlineLevel="4" x14ac:dyDescent="0.25">
      <c r="A2054" s="28" t="s">
        <v>362</v>
      </c>
      <c r="B2054" s="10" t="s">
        <v>1398</v>
      </c>
      <c r="C2054" s="3" t="s">
        <v>33</v>
      </c>
      <c r="D2054" s="11">
        <v>968.68</v>
      </c>
      <c r="E2054" s="27">
        <f t="shared" si="114"/>
        <v>968.68</v>
      </c>
      <c r="F2054" s="18">
        <f t="shared" si="115"/>
        <v>0</v>
      </c>
      <c r="H2054">
        <f t="shared" si="116"/>
        <v>1065.55</v>
      </c>
    </row>
    <row r="2055" spans="1:8" ht="15" hidden="1" customHeight="1" outlineLevel="4" x14ac:dyDescent="0.25">
      <c r="A2055" s="28" t="s">
        <v>363</v>
      </c>
      <c r="B2055" s="10" t="s">
        <v>1399</v>
      </c>
      <c r="C2055" s="3" t="s">
        <v>33</v>
      </c>
      <c r="D2055" s="11">
        <v>904.12</v>
      </c>
      <c r="E2055" s="27">
        <f t="shared" si="114"/>
        <v>904.12</v>
      </c>
      <c r="F2055" s="18">
        <f t="shared" si="115"/>
        <v>0</v>
      </c>
      <c r="H2055">
        <f t="shared" si="116"/>
        <v>994.53</v>
      </c>
    </row>
    <row r="2056" spans="1:8" ht="15" hidden="1" customHeight="1" outlineLevel="4" x14ac:dyDescent="0.25">
      <c r="A2056" s="28" t="s">
        <v>364</v>
      </c>
      <c r="B2056" s="10" t="s">
        <v>1400</v>
      </c>
      <c r="C2056" s="3" t="s">
        <v>33</v>
      </c>
      <c r="D2056" s="11">
        <v>839.53</v>
      </c>
      <c r="E2056" s="27">
        <f t="shared" si="114"/>
        <v>839.53</v>
      </c>
      <c r="F2056" s="18">
        <f t="shared" si="115"/>
        <v>0</v>
      </c>
      <c r="H2056">
        <f t="shared" si="116"/>
        <v>923.48</v>
      </c>
    </row>
    <row r="2057" spans="1:8" ht="15" hidden="1" customHeight="1" outlineLevel="4" x14ac:dyDescent="0.25">
      <c r="A2057" s="28" t="s">
        <v>365</v>
      </c>
      <c r="B2057" s="10" t="s">
        <v>1401</v>
      </c>
      <c r="C2057" s="3" t="s">
        <v>33</v>
      </c>
      <c r="D2057" s="11">
        <v>774.97</v>
      </c>
      <c r="E2057" s="27">
        <f t="shared" si="114"/>
        <v>774.97</v>
      </c>
      <c r="F2057" s="18">
        <f t="shared" si="115"/>
        <v>0</v>
      </c>
      <c r="H2057">
        <f t="shared" si="116"/>
        <v>852.47</v>
      </c>
    </row>
    <row r="2058" spans="1:8" ht="15" hidden="1" customHeight="1" outlineLevel="4" x14ac:dyDescent="0.25">
      <c r="A2058" s="28" t="s">
        <v>366</v>
      </c>
      <c r="B2058" s="10" t="s">
        <v>1402</v>
      </c>
      <c r="C2058" s="3" t="s">
        <v>33</v>
      </c>
      <c r="D2058" s="11">
        <v>710.39</v>
      </c>
      <c r="E2058" s="27">
        <f t="shared" si="114"/>
        <v>710.39</v>
      </c>
      <c r="F2058" s="18">
        <f t="shared" si="115"/>
        <v>0</v>
      </c>
      <c r="H2058">
        <f t="shared" si="116"/>
        <v>781.43</v>
      </c>
    </row>
    <row r="2059" spans="1:8" ht="15" hidden="1" customHeight="1" outlineLevel="4" x14ac:dyDescent="0.25">
      <c r="A2059" s="10" t="s">
        <v>367</v>
      </c>
      <c r="B2059" s="10" t="s">
        <v>1403</v>
      </c>
      <c r="C2059" s="3" t="s">
        <v>33</v>
      </c>
      <c r="D2059" s="11">
        <v>645.79999999999995</v>
      </c>
      <c r="E2059" s="27">
        <f t="shared" si="114"/>
        <v>645.79999999999995</v>
      </c>
      <c r="F2059" s="18">
        <f t="shared" si="115"/>
        <v>0</v>
      </c>
      <c r="H2059">
        <f t="shared" si="116"/>
        <v>710.38</v>
      </c>
    </row>
    <row r="2060" spans="1:8" ht="15" hidden="1" customHeight="1" outlineLevel="4" x14ac:dyDescent="0.25">
      <c r="A2060" s="28" t="s">
        <v>368</v>
      </c>
      <c r="B2060" s="10" t="s">
        <v>1404</v>
      </c>
      <c r="C2060" s="3" t="s">
        <v>33</v>
      </c>
      <c r="D2060" s="11">
        <v>598.11</v>
      </c>
      <c r="E2060" s="27">
        <f t="shared" si="114"/>
        <v>598.11</v>
      </c>
      <c r="F2060" s="18">
        <f t="shared" si="115"/>
        <v>0</v>
      </c>
      <c r="H2060">
        <f t="shared" si="116"/>
        <v>657.92</v>
      </c>
    </row>
    <row r="2061" spans="1:8" ht="15" hidden="1" customHeight="1" outlineLevel="4" x14ac:dyDescent="0.25">
      <c r="A2061" s="28" t="s">
        <v>369</v>
      </c>
      <c r="B2061" s="10" t="s">
        <v>1405</v>
      </c>
      <c r="C2061" s="3" t="s">
        <v>33</v>
      </c>
      <c r="D2061" s="11">
        <v>541.99</v>
      </c>
      <c r="E2061" s="27">
        <f t="shared" si="114"/>
        <v>541.99</v>
      </c>
      <c r="F2061" s="18">
        <f t="shared" si="115"/>
        <v>0</v>
      </c>
      <c r="H2061">
        <f t="shared" si="116"/>
        <v>596.19000000000005</v>
      </c>
    </row>
    <row r="2062" spans="1:8" ht="15" hidden="1" customHeight="1" outlineLevel="4" x14ac:dyDescent="0.25">
      <c r="A2062" s="28" t="s">
        <v>370</v>
      </c>
      <c r="B2062" s="10" t="s">
        <v>1406</v>
      </c>
      <c r="C2062" s="3" t="s">
        <v>33</v>
      </c>
      <c r="D2062" s="11">
        <v>485.86</v>
      </c>
      <c r="E2062" s="27">
        <f t="shared" si="114"/>
        <v>485.86</v>
      </c>
      <c r="F2062" s="18">
        <f t="shared" si="115"/>
        <v>0</v>
      </c>
      <c r="H2062">
        <f t="shared" si="116"/>
        <v>534.45000000000005</v>
      </c>
    </row>
    <row r="2063" spans="1:8" ht="15" hidden="1" customHeight="1" outlineLevel="4" x14ac:dyDescent="0.25">
      <c r="A2063" s="28" t="s">
        <v>371</v>
      </c>
      <c r="B2063" s="10" t="s">
        <v>1407</v>
      </c>
      <c r="C2063" s="3" t="s">
        <v>33</v>
      </c>
      <c r="D2063" s="11">
        <v>421.29</v>
      </c>
      <c r="E2063" s="27">
        <f t="shared" si="114"/>
        <v>421.29</v>
      </c>
      <c r="F2063" s="18">
        <f t="shared" si="115"/>
        <v>0</v>
      </c>
      <c r="H2063">
        <f t="shared" si="116"/>
        <v>463.42</v>
      </c>
    </row>
    <row r="2064" spans="1:8" ht="15" hidden="1" customHeight="1" outlineLevel="4" x14ac:dyDescent="0.25">
      <c r="A2064" s="28" t="s">
        <v>372</v>
      </c>
      <c r="B2064" s="10" t="s">
        <v>1408</v>
      </c>
      <c r="C2064" s="3" t="s">
        <v>33</v>
      </c>
      <c r="D2064" s="11">
        <v>356.71</v>
      </c>
      <c r="E2064" s="27">
        <f t="shared" si="114"/>
        <v>356.71</v>
      </c>
      <c r="F2064" s="18">
        <f t="shared" si="115"/>
        <v>0</v>
      </c>
      <c r="H2064">
        <f t="shared" si="116"/>
        <v>392.38</v>
      </c>
    </row>
    <row r="2065" spans="1:8" ht="15" hidden="1" customHeight="1" outlineLevel="4" x14ac:dyDescent="0.25">
      <c r="A2065" s="28" t="s">
        <v>373</v>
      </c>
      <c r="B2065" s="10" t="s">
        <v>1409</v>
      </c>
      <c r="C2065" s="3" t="s">
        <v>33</v>
      </c>
      <c r="D2065" s="11">
        <v>292.13</v>
      </c>
      <c r="E2065" s="27">
        <f t="shared" si="114"/>
        <v>292.13</v>
      </c>
      <c r="F2065" s="18">
        <f t="shared" si="115"/>
        <v>0</v>
      </c>
      <c r="H2065">
        <f t="shared" si="116"/>
        <v>321.33999999999997</v>
      </c>
    </row>
    <row r="2066" spans="1:8" ht="15" hidden="1" customHeight="1" outlineLevel="4" x14ac:dyDescent="0.25">
      <c r="A2066" s="28" t="s">
        <v>374</v>
      </c>
      <c r="B2066" s="10" t="s">
        <v>1410</v>
      </c>
      <c r="C2066" s="3" t="s">
        <v>33</v>
      </c>
      <c r="D2066" s="11">
        <v>227.55</v>
      </c>
      <c r="E2066" s="27">
        <f t="shared" si="114"/>
        <v>227.55</v>
      </c>
      <c r="F2066" s="18">
        <f t="shared" si="115"/>
        <v>0</v>
      </c>
      <c r="H2066">
        <f t="shared" si="116"/>
        <v>250.31</v>
      </c>
    </row>
    <row r="2067" spans="1:8" ht="15" hidden="1" customHeight="1" outlineLevel="4" x14ac:dyDescent="0.25">
      <c r="A2067" s="10" t="s">
        <v>375</v>
      </c>
      <c r="B2067" s="10" t="s">
        <v>3430</v>
      </c>
      <c r="C2067" s="3" t="s">
        <v>33</v>
      </c>
      <c r="D2067" s="11">
        <v>4683.8999999999996</v>
      </c>
      <c r="E2067" s="27">
        <f t="shared" si="114"/>
        <v>4683.8999999999996</v>
      </c>
      <c r="F2067" s="18">
        <f t="shared" si="115"/>
        <v>0</v>
      </c>
      <c r="H2067">
        <f t="shared" si="116"/>
        <v>5152.29</v>
      </c>
    </row>
    <row r="2068" spans="1:8" ht="15" hidden="1" customHeight="1" outlineLevel="4" x14ac:dyDescent="0.25">
      <c r="A2068" s="10" t="s">
        <v>376</v>
      </c>
      <c r="B2068" s="10" t="s">
        <v>3431</v>
      </c>
      <c r="C2068" s="3" t="s">
        <v>33</v>
      </c>
      <c r="D2068" s="11">
        <v>2341.94</v>
      </c>
      <c r="E2068" s="27">
        <f t="shared" si="114"/>
        <v>2341.94</v>
      </c>
      <c r="F2068" s="18">
        <f t="shared" si="115"/>
        <v>0</v>
      </c>
      <c r="H2068">
        <f t="shared" si="116"/>
        <v>2576.13</v>
      </c>
    </row>
    <row r="2069" spans="1:8" ht="15" hidden="1" customHeight="1" outlineLevel="4" x14ac:dyDescent="0.25">
      <c r="A2069" s="28" t="s">
        <v>377</v>
      </c>
      <c r="B2069" s="10" t="s">
        <v>3432</v>
      </c>
      <c r="C2069" s="3" t="s">
        <v>33</v>
      </c>
      <c r="D2069" s="11">
        <v>2263.88</v>
      </c>
      <c r="E2069" s="27">
        <f t="shared" si="114"/>
        <v>2263.88</v>
      </c>
      <c r="F2069" s="18">
        <f t="shared" si="115"/>
        <v>0</v>
      </c>
      <c r="H2069">
        <f t="shared" si="116"/>
        <v>2490.27</v>
      </c>
    </row>
    <row r="2070" spans="1:8" ht="15" hidden="1" customHeight="1" outlineLevel="4" x14ac:dyDescent="0.25">
      <c r="A2070" s="28" t="s">
        <v>378</v>
      </c>
      <c r="B2070" s="10" t="s">
        <v>3433</v>
      </c>
      <c r="C2070" s="3" t="s">
        <v>33</v>
      </c>
      <c r="D2070" s="11">
        <v>2185.81</v>
      </c>
      <c r="E2070" s="27">
        <f t="shared" ref="E2070:E2101" si="117">ROUND(D2070*(1-F2070),2)</f>
        <v>2185.81</v>
      </c>
      <c r="F2070" s="18">
        <f t="shared" si="115"/>
        <v>0</v>
      </c>
      <c r="H2070">
        <f t="shared" si="116"/>
        <v>2404.39</v>
      </c>
    </row>
    <row r="2071" spans="1:8" ht="15" hidden="1" customHeight="1" outlineLevel="4" x14ac:dyDescent="0.25">
      <c r="A2071" s="28" t="s">
        <v>379</v>
      </c>
      <c r="B2071" s="10" t="s">
        <v>3434</v>
      </c>
      <c r="C2071" s="3" t="s">
        <v>33</v>
      </c>
      <c r="D2071" s="11">
        <v>2107.77</v>
      </c>
      <c r="E2071" s="27">
        <f t="shared" si="117"/>
        <v>2107.77</v>
      </c>
      <c r="F2071" s="18">
        <f t="shared" si="115"/>
        <v>0</v>
      </c>
      <c r="H2071">
        <f t="shared" si="116"/>
        <v>2318.5500000000002</v>
      </c>
    </row>
    <row r="2072" spans="1:8" ht="15" hidden="1" customHeight="1" outlineLevel="4" x14ac:dyDescent="0.25">
      <c r="A2072" s="28" t="s">
        <v>380</v>
      </c>
      <c r="B2072" s="10" t="s">
        <v>3435</v>
      </c>
      <c r="C2072" s="3" t="s">
        <v>33</v>
      </c>
      <c r="D2072" s="11">
        <v>2029.69</v>
      </c>
      <c r="E2072" s="27">
        <f t="shared" si="117"/>
        <v>2029.69</v>
      </c>
      <c r="F2072" s="18">
        <f t="shared" si="115"/>
        <v>0</v>
      </c>
      <c r="H2072">
        <f t="shared" si="116"/>
        <v>2232.66</v>
      </c>
    </row>
    <row r="2073" spans="1:8" ht="15" hidden="1" customHeight="1" outlineLevel="4" x14ac:dyDescent="0.25">
      <c r="A2073" s="28" t="s">
        <v>381</v>
      </c>
      <c r="B2073" s="10" t="s">
        <v>3436</v>
      </c>
      <c r="C2073" s="3" t="s">
        <v>33</v>
      </c>
      <c r="D2073" s="11">
        <v>1951.63</v>
      </c>
      <c r="E2073" s="27">
        <f t="shared" si="117"/>
        <v>1951.63</v>
      </c>
      <c r="F2073" s="18">
        <f t="shared" si="115"/>
        <v>0</v>
      </c>
      <c r="H2073">
        <f t="shared" si="116"/>
        <v>2146.79</v>
      </c>
    </row>
    <row r="2074" spans="1:8" ht="15" hidden="1" customHeight="1" outlineLevel="4" x14ac:dyDescent="0.25">
      <c r="A2074" s="28" t="s">
        <v>382</v>
      </c>
      <c r="B2074" s="10" t="s">
        <v>3437</v>
      </c>
      <c r="C2074" s="3" t="s">
        <v>33</v>
      </c>
      <c r="D2074" s="11">
        <v>1873.55</v>
      </c>
      <c r="E2074" s="27">
        <f t="shared" si="117"/>
        <v>1873.55</v>
      </c>
      <c r="F2074" s="18">
        <f t="shared" si="115"/>
        <v>0</v>
      </c>
      <c r="H2074">
        <f t="shared" si="116"/>
        <v>2060.91</v>
      </c>
    </row>
    <row r="2075" spans="1:8" ht="15" hidden="1" customHeight="1" outlineLevel="4" x14ac:dyDescent="0.25">
      <c r="A2075" s="28" t="s">
        <v>383</v>
      </c>
      <c r="B2075" s="10" t="s">
        <v>3438</v>
      </c>
      <c r="C2075" s="3" t="s">
        <v>33</v>
      </c>
      <c r="D2075" s="11">
        <v>1795.51</v>
      </c>
      <c r="E2075" s="27">
        <f t="shared" si="117"/>
        <v>1795.51</v>
      </c>
      <c r="F2075" s="18">
        <f t="shared" si="115"/>
        <v>0</v>
      </c>
      <c r="H2075">
        <f t="shared" si="116"/>
        <v>1975.06</v>
      </c>
    </row>
    <row r="2076" spans="1:8" ht="15" hidden="1" customHeight="1" outlineLevel="4" x14ac:dyDescent="0.25">
      <c r="A2076" s="28" t="s">
        <v>384</v>
      </c>
      <c r="B2076" s="10" t="s">
        <v>3439</v>
      </c>
      <c r="C2076" s="3" t="s">
        <v>33</v>
      </c>
      <c r="D2076" s="11">
        <v>1717.43</v>
      </c>
      <c r="E2076" s="27">
        <f t="shared" si="117"/>
        <v>1717.43</v>
      </c>
      <c r="F2076" s="18">
        <f t="shared" si="115"/>
        <v>0</v>
      </c>
      <c r="H2076">
        <f t="shared" si="116"/>
        <v>1889.17</v>
      </c>
    </row>
    <row r="2077" spans="1:8" ht="15" hidden="1" customHeight="1" outlineLevel="4" x14ac:dyDescent="0.25">
      <c r="A2077" s="28" t="s">
        <v>385</v>
      </c>
      <c r="B2077" s="10" t="s">
        <v>3440</v>
      </c>
      <c r="C2077" s="3" t="s">
        <v>33</v>
      </c>
      <c r="D2077" s="11">
        <v>1639.37</v>
      </c>
      <c r="E2077" s="27">
        <f t="shared" si="117"/>
        <v>1639.37</v>
      </c>
      <c r="F2077" s="18">
        <f t="shared" si="115"/>
        <v>0</v>
      </c>
      <c r="H2077">
        <f t="shared" si="116"/>
        <v>1803.31</v>
      </c>
    </row>
    <row r="2078" spans="1:8" ht="15" hidden="1" customHeight="1" outlineLevel="4" x14ac:dyDescent="0.25">
      <c r="A2078" s="10" t="s">
        <v>386</v>
      </c>
      <c r="B2078" s="10" t="s">
        <v>3441</v>
      </c>
      <c r="C2078" s="3" t="s">
        <v>33</v>
      </c>
      <c r="D2078" s="11">
        <v>1561.3</v>
      </c>
      <c r="E2078" s="27">
        <f t="shared" si="117"/>
        <v>1561.3</v>
      </c>
      <c r="F2078" s="18">
        <f t="shared" si="115"/>
        <v>0</v>
      </c>
      <c r="H2078">
        <f t="shared" si="116"/>
        <v>1717.43</v>
      </c>
    </row>
    <row r="2079" spans="1:8" ht="15" hidden="1" customHeight="1" outlineLevel="4" x14ac:dyDescent="0.25">
      <c r="A2079" s="28" t="s">
        <v>387</v>
      </c>
      <c r="B2079" s="10" t="s">
        <v>3442</v>
      </c>
      <c r="C2079" s="3" t="s">
        <v>33</v>
      </c>
      <c r="D2079" s="11">
        <v>1483.23</v>
      </c>
      <c r="E2079" s="27">
        <f t="shared" si="117"/>
        <v>1483.23</v>
      </c>
      <c r="F2079" s="18">
        <f t="shared" si="115"/>
        <v>0</v>
      </c>
      <c r="H2079">
        <f t="shared" si="116"/>
        <v>1631.55</v>
      </c>
    </row>
    <row r="2080" spans="1:8" ht="15" hidden="1" customHeight="1" outlineLevel="4" x14ac:dyDescent="0.25">
      <c r="A2080" s="28" t="s">
        <v>388</v>
      </c>
      <c r="B2080" s="10" t="s">
        <v>3443</v>
      </c>
      <c r="C2080" s="3" t="s">
        <v>33</v>
      </c>
      <c r="D2080" s="11">
        <v>1405.17</v>
      </c>
      <c r="E2080" s="27">
        <f t="shared" si="117"/>
        <v>1405.17</v>
      </c>
      <c r="F2080" s="18">
        <f t="shared" si="115"/>
        <v>0</v>
      </c>
      <c r="H2080">
        <f t="shared" si="116"/>
        <v>1545.69</v>
      </c>
    </row>
    <row r="2081" spans="1:8" ht="15" hidden="1" customHeight="1" outlineLevel="4" x14ac:dyDescent="0.25">
      <c r="A2081" s="28" t="s">
        <v>389</v>
      </c>
      <c r="B2081" s="10" t="s">
        <v>3444</v>
      </c>
      <c r="C2081" s="3" t="s">
        <v>33</v>
      </c>
      <c r="D2081" s="11">
        <v>1327.1</v>
      </c>
      <c r="E2081" s="27">
        <f t="shared" si="117"/>
        <v>1327.1</v>
      </c>
      <c r="F2081" s="18">
        <f t="shared" si="115"/>
        <v>0</v>
      </c>
      <c r="H2081">
        <f t="shared" si="116"/>
        <v>1459.81</v>
      </c>
    </row>
    <row r="2082" spans="1:8" ht="15" hidden="1" customHeight="1" outlineLevel="4" x14ac:dyDescent="0.25">
      <c r="A2082" s="28" t="s">
        <v>390</v>
      </c>
      <c r="B2082" s="10" t="s">
        <v>3445</v>
      </c>
      <c r="C2082" s="3" t="s">
        <v>33</v>
      </c>
      <c r="D2082" s="11">
        <v>1249.03</v>
      </c>
      <c r="E2082" s="27">
        <f t="shared" si="117"/>
        <v>1249.03</v>
      </c>
      <c r="F2082" s="18">
        <f t="shared" si="115"/>
        <v>0</v>
      </c>
      <c r="H2082">
        <f t="shared" si="116"/>
        <v>1373.93</v>
      </c>
    </row>
    <row r="2083" spans="1:8" ht="15" hidden="1" customHeight="1" outlineLevel="4" x14ac:dyDescent="0.25">
      <c r="A2083" s="28" t="s">
        <v>391</v>
      </c>
      <c r="B2083" s="10" t="s">
        <v>3446</v>
      </c>
      <c r="C2083" s="3" t="s">
        <v>33</v>
      </c>
      <c r="D2083" s="11">
        <v>1171.01</v>
      </c>
      <c r="E2083" s="27">
        <f t="shared" si="117"/>
        <v>1171.01</v>
      </c>
      <c r="F2083" s="18">
        <f t="shared" si="115"/>
        <v>0</v>
      </c>
      <c r="H2083">
        <f t="shared" si="116"/>
        <v>1288.1099999999999</v>
      </c>
    </row>
    <row r="2084" spans="1:8" ht="15" hidden="1" customHeight="1" outlineLevel="4" x14ac:dyDescent="0.25">
      <c r="A2084" s="28" t="s">
        <v>392</v>
      </c>
      <c r="B2084" s="10" t="s">
        <v>3447</v>
      </c>
      <c r="C2084" s="3" t="s">
        <v>33</v>
      </c>
      <c r="D2084" s="11">
        <v>1092.92</v>
      </c>
      <c r="E2084" s="27">
        <f t="shared" si="117"/>
        <v>1092.92</v>
      </c>
      <c r="F2084" s="18">
        <f t="shared" si="115"/>
        <v>0</v>
      </c>
      <c r="H2084">
        <f t="shared" si="116"/>
        <v>1202.21</v>
      </c>
    </row>
    <row r="2085" spans="1:8" ht="15" hidden="1" customHeight="1" outlineLevel="4" x14ac:dyDescent="0.25">
      <c r="A2085" s="28" t="s">
        <v>393</v>
      </c>
      <c r="B2085" s="10" t="s">
        <v>3448</v>
      </c>
      <c r="C2085" s="3" t="s">
        <v>33</v>
      </c>
      <c r="D2085" s="11">
        <v>1014.84</v>
      </c>
      <c r="E2085" s="27">
        <f t="shared" si="117"/>
        <v>1014.84</v>
      </c>
      <c r="F2085" s="18">
        <f t="shared" si="115"/>
        <v>0</v>
      </c>
      <c r="H2085">
        <f t="shared" si="116"/>
        <v>1116.32</v>
      </c>
    </row>
    <row r="2086" spans="1:8" ht="15" hidden="1" customHeight="1" outlineLevel="4" x14ac:dyDescent="0.25">
      <c r="A2086" s="28" t="s">
        <v>394</v>
      </c>
      <c r="B2086" s="10" t="s">
        <v>3449</v>
      </c>
      <c r="C2086" s="3" t="s">
        <v>33</v>
      </c>
      <c r="D2086" s="11">
        <v>936.79</v>
      </c>
      <c r="E2086" s="27">
        <f t="shared" si="117"/>
        <v>936.79</v>
      </c>
      <c r="F2086" s="18">
        <f t="shared" si="115"/>
        <v>0</v>
      </c>
      <c r="H2086">
        <f t="shared" si="116"/>
        <v>1030.47</v>
      </c>
    </row>
    <row r="2087" spans="1:8" ht="15" hidden="1" customHeight="1" outlineLevel="4" x14ac:dyDescent="0.25">
      <c r="A2087" s="28" t="s">
        <v>395</v>
      </c>
      <c r="B2087" s="10" t="s">
        <v>3450</v>
      </c>
      <c r="C2087" s="3" t="s">
        <v>33</v>
      </c>
      <c r="D2087" s="11">
        <v>858.7</v>
      </c>
      <c r="E2087" s="27">
        <f t="shared" si="117"/>
        <v>858.7</v>
      </c>
      <c r="F2087" s="18">
        <f t="shared" si="115"/>
        <v>0</v>
      </c>
      <c r="H2087">
        <f t="shared" si="116"/>
        <v>944.57</v>
      </c>
    </row>
    <row r="2088" spans="1:8" ht="15" hidden="1" customHeight="1" outlineLevel="4" x14ac:dyDescent="0.25">
      <c r="A2088" s="10" t="s">
        <v>396</v>
      </c>
      <c r="B2088" s="10" t="s">
        <v>3451</v>
      </c>
      <c r="C2088" s="3" t="s">
        <v>33</v>
      </c>
      <c r="D2088" s="11">
        <v>780.66</v>
      </c>
      <c r="E2088" s="27">
        <f t="shared" si="117"/>
        <v>780.66</v>
      </c>
      <c r="F2088" s="18">
        <f t="shared" si="115"/>
        <v>0</v>
      </c>
      <c r="H2088">
        <f t="shared" si="116"/>
        <v>858.73</v>
      </c>
    </row>
    <row r="2089" spans="1:8" ht="15" hidden="1" customHeight="1" outlineLevel="4" x14ac:dyDescent="0.25">
      <c r="A2089" s="28" t="s">
        <v>397</v>
      </c>
      <c r="B2089" s="10" t="s">
        <v>3452</v>
      </c>
      <c r="C2089" s="3" t="s">
        <v>33</v>
      </c>
      <c r="D2089" s="11">
        <v>719.49</v>
      </c>
      <c r="E2089" s="27">
        <f t="shared" si="117"/>
        <v>719.49</v>
      </c>
      <c r="F2089" s="18">
        <f t="shared" si="115"/>
        <v>0</v>
      </c>
      <c r="H2089">
        <f t="shared" si="116"/>
        <v>791.44</v>
      </c>
    </row>
    <row r="2090" spans="1:8" ht="15" hidden="1" customHeight="1" outlineLevel="4" x14ac:dyDescent="0.25">
      <c r="A2090" s="28" t="s">
        <v>398</v>
      </c>
      <c r="B2090" s="10" t="s">
        <v>3453</v>
      </c>
      <c r="C2090" s="3" t="s">
        <v>33</v>
      </c>
      <c r="D2090" s="11">
        <v>649.87</v>
      </c>
      <c r="E2090" s="27">
        <f t="shared" si="117"/>
        <v>649.87</v>
      </c>
      <c r="F2090" s="18">
        <f t="shared" si="115"/>
        <v>0</v>
      </c>
      <c r="H2090">
        <f t="shared" si="116"/>
        <v>714.86</v>
      </c>
    </row>
    <row r="2091" spans="1:8" ht="15" hidden="1" customHeight="1" outlineLevel="4" x14ac:dyDescent="0.25">
      <c r="A2091" s="28" t="s">
        <v>399</v>
      </c>
      <c r="B2091" s="10" t="s">
        <v>3454</v>
      </c>
      <c r="C2091" s="3" t="s">
        <v>33</v>
      </c>
      <c r="D2091" s="11">
        <v>580.24</v>
      </c>
      <c r="E2091" s="27">
        <f t="shared" si="117"/>
        <v>580.24</v>
      </c>
      <c r="F2091" s="18">
        <f t="shared" si="115"/>
        <v>0</v>
      </c>
      <c r="H2091">
        <f t="shared" si="116"/>
        <v>638.26</v>
      </c>
    </row>
    <row r="2092" spans="1:8" ht="15" hidden="1" customHeight="1" outlineLevel="4" x14ac:dyDescent="0.25">
      <c r="A2092" s="28" t="s">
        <v>400</v>
      </c>
      <c r="B2092" s="10" t="s">
        <v>3455</v>
      </c>
      <c r="C2092" s="3" t="s">
        <v>33</v>
      </c>
      <c r="D2092" s="11">
        <v>502.19</v>
      </c>
      <c r="E2092" s="27">
        <f t="shared" si="117"/>
        <v>502.19</v>
      </c>
      <c r="F2092" s="18">
        <f t="shared" si="115"/>
        <v>0</v>
      </c>
      <c r="H2092">
        <f t="shared" si="116"/>
        <v>552.41</v>
      </c>
    </row>
    <row r="2093" spans="1:8" ht="15" hidden="1" customHeight="1" outlineLevel="4" x14ac:dyDescent="0.25">
      <c r="A2093" s="28" t="s">
        <v>401</v>
      </c>
      <c r="B2093" s="10" t="s">
        <v>3456</v>
      </c>
      <c r="C2093" s="3" t="s">
        <v>33</v>
      </c>
      <c r="D2093" s="11">
        <v>424.13</v>
      </c>
      <c r="E2093" s="27">
        <f t="shared" si="117"/>
        <v>424.13</v>
      </c>
      <c r="F2093" s="18">
        <f t="shared" si="115"/>
        <v>0</v>
      </c>
      <c r="H2093">
        <f t="shared" si="116"/>
        <v>466.54</v>
      </c>
    </row>
    <row r="2094" spans="1:8" ht="15" hidden="1" customHeight="1" outlineLevel="4" x14ac:dyDescent="0.25">
      <c r="A2094" s="28" t="s">
        <v>402</v>
      </c>
      <c r="B2094" s="10" t="s">
        <v>3457</v>
      </c>
      <c r="C2094" s="3" t="s">
        <v>33</v>
      </c>
      <c r="D2094" s="11">
        <v>346.06</v>
      </c>
      <c r="E2094" s="27">
        <f t="shared" si="117"/>
        <v>346.06</v>
      </c>
      <c r="F2094" s="18">
        <f t="shared" si="115"/>
        <v>0</v>
      </c>
      <c r="H2094">
        <f t="shared" si="116"/>
        <v>380.67</v>
      </c>
    </row>
    <row r="2095" spans="1:8" ht="15" hidden="1" customHeight="1" outlineLevel="4" x14ac:dyDescent="0.25">
      <c r="A2095" s="28" t="s">
        <v>403</v>
      </c>
      <c r="B2095" s="10" t="s">
        <v>3458</v>
      </c>
      <c r="C2095" s="3" t="s">
        <v>33</v>
      </c>
      <c r="D2095" s="11">
        <v>268</v>
      </c>
      <c r="E2095" s="27">
        <f t="shared" si="117"/>
        <v>268</v>
      </c>
      <c r="F2095" s="18">
        <f t="shared" si="115"/>
        <v>0</v>
      </c>
      <c r="H2095">
        <f t="shared" si="116"/>
        <v>294.8</v>
      </c>
    </row>
    <row r="2096" spans="1:8" ht="15" hidden="1" customHeight="1" outlineLevel="4" x14ac:dyDescent="0.25">
      <c r="A2096" s="10" t="s">
        <v>404</v>
      </c>
      <c r="B2096" s="10" t="s">
        <v>1498</v>
      </c>
      <c r="C2096" s="3" t="s">
        <v>33</v>
      </c>
      <c r="D2096" s="11">
        <v>6308.24</v>
      </c>
      <c r="E2096" s="27">
        <f t="shared" si="117"/>
        <v>6308.24</v>
      </c>
      <c r="F2096" s="18">
        <f t="shared" si="115"/>
        <v>0</v>
      </c>
      <c r="H2096">
        <f t="shared" si="116"/>
        <v>6939.06</v>
      </c>
    </row>
    <row r="2097" spans="1:8" ht="15" hidden="1" customHeight="1" outlineLevel="4" x14ac:dyDescent="0.25">
      <c r="A2097" s="10" t="s">
        <v>405</v>
      </c>
      <c r="B2097" s="10" t="s">
        <v>1499</v>
      </c>
      <c r="C2097" s="3" t="s">
        <v>33</v>
      </c>
      <c r="D2097" s="11">
        <v>3154.11</v>
      </c>
      <c r="E2097" s="27">
        <f t="shared" si="117"/>
        <v>3154.11</v>
      </c>
      <c r="F2097" s="18">
        <f t="shared" si="115"/>
        <v>0</v>
      </c>
      <c r="H2097">
        <f t="shared" si="116"/>
        <v>3469.52</v>
      </c>
    </row>
    <row r="2098" spans="1:8" ht="15" hidden="1" customHeight="1" outlineLevel="4" x14ac:dyDescent="0.25">
      <c r="A2098" s="28" t="s">
        <v>406</v>
      </c>
      <c r="B2098" s="10" t="s">
        <v>1500</v>
      </c>
      <c r="C2098" s="3" t="s">
        <v>33</v>
      </c>
      <c r="D2098" s="11">
        <v>3048.97</v>
      </c>
      <c r="E2098" s="27">
        <f t="shared" si="117"/>
        <v>3048.97</v>
      </c>
      <c r="F2098" s="18">
        <f t="shared" si="115"/>
        <v>0</v>
      </c>
      <c r="H2098">
        <f t="shared" si="116"/>
        <v>3353.87</v>
      </c>
    </row>
    <row r="2099" spans="1:8" ht="15" hidden="1" customHeight="1" outlineLevel="4" x14ac:dyDescent="0.25">
      <c r="A2099" s="28" t="s">
        <v>407</v>
      </c>
      <c r="B2099" s="10" t="s">
        <v>1501</v>
      </c>
      <c r="C2099" s="3" t="s">
        <v>33</v>
      </c>
      <c r="D2099" s="11">
        <v>2943.84</v>
      </c>
      <c r="E2099" s="27">
        <f t="shared" si="117"/>
        <v>2943.84</v>
      </c>
      <c r="F2099" s="18">
        <f t="shared" si="115"/>
        <v>0</v>
      </c>
      <c r="H2099">
        <f t="shared" si="116"/>
        <v>3238.22</v>
      </c>
    </row>
    <row r="2100" spans="1:8" ht="15" hidden="1" customHeight="1" outlineLevel="4" x14ac:dyDescent="0.25">
      <c r="A2100" s="28" t="s">
        <v>408</v>
      </c>
      <c r="B2100" s="10" t="s">
        <v>1502</v>
      </c>
      <c r="C2100" s="3" t="s">
        <v>33</v>
      </c>
      <c r="D2100" s="11">
        <v>2838.7</v>
      </c>
      <c r="E2100" s="27">
        <f t="shared" si="117"/>
        <v>2838.7</v>
      </c>
      <c r="F2100" s="18">
        <f t="shared" si="115"/>
        <v>0</v>
      </c>
      <c r="H2100">
        <f t="shared" si="116"/>
        <v>3122.57</v>
      </c>
    </row>
    <row r="2101" spans="1:8" ht="15" hidden="1" customHeight="1" outlineLevel="4" x14ac:dyDescent="0.25">
      <c r="A2101" s="28" t="s">
        <v>409</v>
      </c>
      <c r="B2101" s="10" t="s">
        <v>1503</v>
      </c>
      <c r="C2101" s="3" t="s">
        <v>33</v>
      </c>
      <c r="D2101" s="11">
        <v>2733.59</v>
      </c>
      <c r="E2101" s="27">
        <f t="shared" si="117"/>
        <v>2733.59</v>
      </c>
      <c r="F2101" s="18">
        <f t="shared" si="115"/>
        <v>0</v>
      </c>
      <c r="H2101">
        <f t="shared" si="116"/>
        <v>3006.95</v>
      </c>
    </row>
    <row r="2102" spans="1:8" ht="15" hidden="1" customHeight="1" outlineLevel="4" x14ac:dyDescent="0.25">
      <c r="A2102" s="28" t="s">
        <v>410</v>
      </c>
      <c r="B2102" s="10" t="s">
        <v>1504</v>
      </c>
      <c r="C2102" s="3" t="s">
        <v>33</v>
      </c>
      <c r="D2102" s="11">
        <v>2628.45</v>
      </c>
      <c r="E2102" s="27">
        <f t="shared" ref="E2102:E2124" si="118">ROUND(D2102*(1-F2102),2)</f>
        <v>2628.45</v>
      </c>
      <c r="F2102" s="18">
        <f t="shared" si="115"/>
        <v>0</v>
      </c>
      <c r="H2102">
        <f t="shared" si="116"/>
        <v>2891.3</v>
      </c>
    </row>
    <row r="2103" spans="1:8" ht="15" hidden="1" customHeight="1" outlineLevel="4" x14ac:dyDescent="0.25">
      <c r="A2103" s="28" t="s">
        <v>411</v>
      </c>
      <c r="B2103" s="10" t="s">
        <v>1505</v>
      </c>
      <c r="C2103" s="3" t="s">
        <v>33</v>
      </c>
      <c r="D2103" s="11">
        <v>2523.31</v>
      </c>
      <c r="E2103" s="27">
        <f t="shared" si="118"/>
        <v>2523.31</v>
      </c>
      <c r="F2103" s="18">
        <f t="shared" si="115"/>
        <v>0</v>
      </c>
      <c r="H2103">
        <f t="shared" si="116"/>
        <v>2775.64</v>
      </c>
    </row>
    <row r="2104" spans="1:8" ht="15" hidden="1" customHeight="1" outlineLevel="4" x14ac:dyDescent="0.25">
      <c r="A2104" s="28" t="s">
        <v>412</v>
      </c>
      <c r="B2104" s="10" t="s">
        <v>1506</v>
      </c>
      <c r="C2104" s="3" t="s">
        <v>33</v>
      </c>
      <c r="D2104" s="11">
        <v>2418.15</v>
      </c>
      <c r="E2104" s="27">
        <f t="shared" si="118"/>
        <v>2418.15</v>
      </c>
      <c r="F2104" s="18">
        <f t="shared" si="115"/>
        <v>0</v>
      </c>
      <c r="H2104">
        <f t="shared" si="116"/>
        <v>2659.97</v>
      </c>
    </row>
    <row r="2105" spans="1:8" ht="15" hidden="1" customHeight="1" outlineLevel="4" x14ac:dyDescent="0.25">
      <c r="A2105" s="28" t="s">
        <v>413</v>
      </c>
      <c r="B2105" s="10" t="s">
        <v>1507</v>
      </c>
      <c r="C2105" s="3" t="s">
        <v>33</v>
      </c>
      <c r="D2105" s="11">
        <v>2313</v>
      </c>
      <c r="E2105" s="27">
        <f t="shared" si="118"/>
        <v>2313</v>
      </c>
      <c r="F2105" s="18">
        <f t="shared" si="115"/>
        <v>0</v>
      </c>
      <c r="H2105">
        <f t="shared" si="116"/>
        <v>2544.3000000000002</v>
      </c>
    </row>
    <row r="2106" spans="1:8" ht="15" hidden="1" customHeight="1" outlineLevel="4" x14ac:dyDescent="0.25">
      <c r="A2106" s="28" t="s">
        <v>414</v>
      </c>
      <c r="B2106" s="10" t="s">
        <v>1508</v>
      </c>
      <c r="C2106" s="3" t="s">
        <v>33</v>
      </c>
      <c r="D2106" s="11">
        <v>2207.89</v>
      </c>
      <c r="E2106" s="27">
        <f t="shared" si="118"/>
        <v>2207.89</v>
      </c>
      <c r="F2106" s="18">
        <f t="shared" si="115"/>
        <v>0</v>
      </c>
      <c r="H2106">
        <f t="shared" si="116"/>
        <v>2428.6799999999998</v>
      </c>
    </row>
    <row r="2107" spans="1:8" ht="15" hidden="1" customHeight="1" outlineLevel="4" x14ac:dyDescent="0.25">
      <c r="A2107" s="10" t="s">
        <v>415</v>
      </c>
      <c r="B2107" s="10" t="s">
        <v>1509</v>
      </c>
      <c r="C2107" s="3" t="s">
        <v>33</v>
      </c>
      <c r="D2107" s="11">
        <v>2102.7399999999998</v>
      </c>
      <c r="E2107" s="27">
        <f t="shared" si="118"/>
        <v>2102.7399999999998</v>
      </c>
      <c r="F2107" s="18">
        <f t="shared" si="115"/>
        <v>0</v>
      </c>
      <c r="H2107">
        <f t="shared" si="116"/>
        <v>2313.0100000000002</v>
      </c>
    </row>
    <row r="2108" spans="1:8" ht="15" hidden="1" customHeight="1" outlineLevel="4" x14ac:dyDescent="0.25">
      <c r="A2108" s="28" t="s">
        <v>416</v>
      </c>
      <c r="B2108" s="10" t="s">
        <v>1510</v>
      </c>
      <c r="C2108" s="3" t="s">
        <v>33</v>
      </c>
      <c r="D2108" s="11">
        <v>1997.6</v>
      </c>
      <c r="E2108" s="27">
        <f t="shared" si="118"/>
        <v>1997.6</v>
      </c>
      <c r="F2108" s="18">
        <f t="shared" si="115"/>
        <v>0</v>
      </c>
      <c r="H2108">
        <f t="shared" si="116"/>
        <v>2197.36</v>
      </c>
    </row>
    <row r="2109" spans="1:8" ht="15" hidden="1" customHeight="1" outlineLevel="4" x14ac:dyDescent="0.25">
      <c r="A2109" s="28" t="s">
        <v>417</v>
      </c>
      <c r="B2109" s="10" t="s">
        <v>1511</v>
      </c>
      <c r="C2109" s="3" t="s">
        <v>33</v>
      </c>
      <c r="D2109" s="11">
        <v>1892.47</v>
      </c>
      <c r="E2109" s="27">
        <f t="shared" si="118"/>
        <v>1892.47</v>
      </c>
      <c r="F2109" s="18">
        <f t="shared" si="115"/>
        <v>0</v>
      </c>
      <c r="H2109">
        <f t="shared" si="116"/>
        <v>2081.7199999999998</v>
      </c>
    </row>
    <row r="2110" spans="1:8" ht="15" hidden="1" customHeight="1" outlineLevel="4" x14ac:dyDescent="0.25">
      <c r="A2110" s="28" t="s">
        <v>418</v>
      </c>
      <c r="B2110" s="10" t="s">
        <v>1512</v>
      </c>
      <c r="C2110" s="3" t="s">
        <v>33</v>
      </c>
      <c r="D2110" s="11">
        <v>1787.32</v>
      </c>
      <c r="E2110" s="27">
        <f t="shared" si="118"/>
        <v>1787.32</v>
      </c>
      <c r="F2110" s="18">
        <f t="shared" si="115"/>
        <v>0</v>
      </c>
      <c r="H2110">
        <f t="shared" si="116"/>
        <v>1966.05</v>
      </c>
    </row>
    <row r="2111" spans="1:8" ht="15" hidden="1" customHeight="1" outlineLevel="4" x14ac:dyDescent="0.25">
      <c r="A2111" s="28" t="s">
        <v>419</v>
      </c>
      <c r="B2111" s="10" t="s">
        <v>1513</v>
      </c>
      <c r="C2111" s="3" t="s">
        <v>33</v>
      </c>
      <c r="D2111" s="11">
        <v>1682.19</v>
      </c>
      <c r="E2111" s="27">
        <f t="shared" si="118"/>
        <v>1682.19</v>
      </c>
      <c r="F2111" s="18">
        <f t="shared" ref="F2111:F2174" si="119">F2110</f>
        <v>0</v>
      </c>
      <c r="H2111">
        <f t="shared" si="116"/>
        <v>1850.41</v>
      </c>
    </row>
    <row r="2112" spans="1:8" ht="15" hidden="1" customHeight="1" outlineLevel="4" x14ac:dyDescent="0.25">
      <c r="A2112" s="28" t="s">
        <v>420</v>
      </c>
      <c r="B2112" s="10" t="s">
        <v>1514</v>
      </c>
      <c r="C2112" s="3" t="s">
        <v>33</v>
      </c>
      <c r="D2112" s="11">
        <v>1577.07</v>
      </c>
      <c r="E2112" s="27">
        <f t="shared" si="118"/>
        <v>1577.07</v>
      </c>
      <c r="F2112" s="18">
        <f t="shared" si="119"/>
        <v>0</v>
      </c>
      <c r="H2112">
        <f t="shared" si="116"/>
        <v>1734.78</v>
      </c>
    </row>
    <row r="2113" spans="1:8" ht="15" hidden="1" customHeight="1" outlineLevel="4" x14ac:dyDescent="0.25">
      <c r="A2113" s="28" t="s">
        <v>421</v>
      </c>
      <c r="B2113" s="10" t="s">
        <v>1515</v>
      </c>
      <c r="C2113" s="3" t="s">
        <v>33</v>
      </c>
      <c r="D2113" s="11">
        <v>1471.93</v>
      </c>
      <c r="E2113" s="27">
        <f t="shared" si="118"/>
        <v>1471.93</v>
      </c>
      <c r="F2113" s="18">
        <f t="shared" si="119"/>
        <v>0</v>
      </c>
      <c r="H2113">
        <f t="shared" ref="H2113:H2176" si="120">ROUND(D2113*1.1,2)</f>
        <v>1619.12</v>
      </c>
    </row>
    <row r="2114" spans="1:8" ht="15" hidden="1" customHeight="1" outlineLevel="4" x14ac:dyDescent="0.25">
      <c r="A2114" s="28" t="s">
        <v>422</v>
      </c>
      <c r="B2114" s="10" t="s">
        <v>1516</v>
      </c>
      <c r="C2114" s="3" t="s">
        <v>33</v>
      </c>
      <c r="D2114" s="11">
        <v>1366.78</v>
      </c>
      <c r="E2114" s="27">
        <f t="shared" si="118"/>
        <v>1366.78</v>
      </c>
      <c r="F2114" s="18">
        <f t="shared" si="119"/>
        <v>0</v>
      </c>
      <c r="H2114">
        <f t="shared" si="120"/>
        <v>1503.46</v>
      </c>
    </row>
    <row r="2115" spans="1:8" ht="15" hidden="1" customHeight="1" outlineLevel="4" x14ac:dyDescent="0.25">
      <c r="A2115" s="28" t="s">
        <v>423</v>
      </c>
      <c r="B2115" s="10" t="s">
        <v>1517</v>
      </c>
      <c r="C2115" s="3" t="s">
        <v>33</v>
      </c>
      <c r="D2115" s="11">
        <v>1261.6500000000001</v>
      </c>
      <c r="E2115" s="27">
        <f t="shared" si="118"/>
        <v>1261.6500000000001</v>
      </c>
      <c r="F2115" s="18">
        <f t="shared" si="119"/>
        <v>0</v>
      </c>
      <c r="H2115">
        <f t="shared" si="120"/>
        <v>1387.82</v>
      </c>
    </row>
    <row r="2116" spans="1:8" ht="15" hidden="1" customHeight="1" outlineLevel="4" x14ac:dyDescent="0.25">
      <c r="A2116" s="28" t="s">
        <v>424</v>
      </c>
      <c r="B2116" s="10" t="s">
        <v>1518</v>
      </c>
      <c r="C2116" s="3" t="s">
        <v>33</v>
      </c>
      <c r="D2116" s="11">
        <v>1156.52</v>
      </c>
      <c r="E2116" s="27">
        <f t="shared" si="118"/>
        <v>1156.52</v>
      </c>
      <c r="F2116" s="18">
        <f t="shared" si="119"/>
        <v>0</v>
      </c>
      <c r="H2116">
        <f t="shared" si="120"/>
        <v>1272.17</v>
      </c>
    </row>
    <row r="2117" spans="1:8" ht="15" hidden="1" customHeight="1" outlineLevel="4" x14ac:dyDescent="0.25">
      <c r="A2117" s="10" t="s">
        <v>425</v>
      </c>
      <c r="B2117" s="10" t="s">
        <v>1519</v>
      </c>
      <c r="C2117" s="3" t="s">
        <v>33</v>
      </c>
      <c r="D2117" s="11">
        <v>1051.3800000000001</v>
      </c>
      <c r="E2117" s="27">
        <f t="shared" si="118"/>
        <v>1051.3800000000001</v>
      </c>
      <c r="F2117" s="18">
        <f t="shared" si="119"/>
        <v>0</v>
      </c>
      <c r="H2117">
        <f t="shared" si="120"/>
        <v>1156.52</v>
      </c>
    </row>
    <row r="2118" spans="1:8" ht="15" hidden="1" customHeight="1" outlineLevel="4" x14ac:dyDescent="0.25">
      <c r="A2118" s="28" t="s">
        <v>426</v>
      </c>
      <c r="B2118" s="10" t="s">
        <v>1520</v>
      </c>
      <c r="C2118" s="3" t="s">
        <v>33</v>
      </c>
      <c r="D2118" s="11">
        <v>963.13</v>
      </c>
      <c r="E2118" s="27">
        <f t="shared" si="118"/>
        <v>963.13</v>
      </c>
      <c r="F2118" s="18">
        <f t="shared" si="119"/>
        <v>0</v>
      </c>
      <c r="H2118">
        <f t="shared" si="120"/>
        <v>1059.44</v>
      </c>
    </row>
    <row r="2119" spans="1:8" ht="15" hidden="1" customHeight="1" outlineLevel="4" x14ac:dyDescent="0.25">
      <c r="A2119" s="28" t="s">
        <v>427</v>
      </c>
      <c r="B2119" s="10" t="s">
        <v>1521</v>
      </c>
      <c r="C2119" s="3" t="s">
        <v>33</v>
      </c>
      <c r="D2119" s="11">
        <v>866.46</v>
      </c>
      <c r="E2119" s="27">
        <f t="shared" si="118"/>
        <v>866.46</v>
      </c>
      <c r="F2119" s="18">
        <f t="shared" si="119"/>
        <v>0</v>
      </c>
      <c r="H2119">
        <f t="shared" si="120"/>
        <v>953.11</v>
      </c>
    </row>
    <row r="2120" spans="1:8" ht="15" hidden="1" customHeight="1" outlineLevel="4" x14ac:dyDescent="0.25">
      <c r="A2120" s="28" t="s">
        <v>428</v>
      </c>
      <c r="B2120" s="10" t="s">
        <v>1522</v>
      </c>
      <c r="C2120" s="3" t="s">
        <v>33</v>
      </c>
      <c r="D2120" s="11">
        <v>769.77</v>
      </c>
      <c r="E2120" s="27">
        <f t="shared" si="118"/>
        <v>769.77</v>
      </c>
      <c r="F2120" s="18">
        <f t="shared" si="119"/>
        <v>0</v>
      </c>
      <c r="H2120">
        <f t="shared" si="120"/>
        <v>846.75</v>
      </c>
    </row>
    <row r="2121" spans="1:8" ht="15" hidden="1" customHeight="1" outlineLevel="4" x14ac:dyDescent="0.25">
      <c r="A2121" s="28" t="s">
        <v>429</v>
      </c>
      <c r="B2121" s="10" t="s">
        <v>1523</v>
      </c>
      <c r="C2121" s="3" t="s">
        <v>33</v>
      </c>
      <c r="D2121" s="11">
        <v>664.62</v>
      </c>
      <c r="E2121" s="27">
        <f t="shared" si="118"/>
        <v>664.62</v>
      </c>
      <c r="F2121" s="18">
        <f t="shared" si="119"/>
        <v>0</v>
      </c>
      <c r="H2121">
        <f t="shared" si="120"/>
        <v>731.08</v>
      </c>
    </row>
    <row r="2122" spans="1:8" ht="15" hidden="1" customHeight="1" outlineLevel="4" x14ac:dyDescent="0.25">
      <c r="A2122" s="28" t="s">
        <v>430</v>
      </c>
      <c r="B2122" s="10" t="s">
        <v>1524</v>
      </c>
      <c r="C2122" s="3" t="s">
        <v>33</v>
      </c>
      <c r="D2122" s="11">
        <v>559.52</v>
      </c>
      <c r="E2122" s="27">
        <f t="shared" si="118"/>
        <v>559.52</v>
      </c>
      <c r="F2122" s="18">
        <f t="shared" si="119"/>
        <v>0</v>
      </c>
      <c r="H2122">
        <f t="shared" si="120"/>
        <v>615.47</v>
      </c>
    </row>
    <row r="2123" spans="1:8" ht="15" hidden="1" customHeight="1" outlineLevel="4" x14ac:dyDescent="0.25">
      <c r="A2123" s="28" t="s">
        <v>431</v>
      </c>
      <c r="B2123" s="10" t="s">
        <v>1525</v>
      </c>
      <c r="C2123" s="3" t="s">
        <v>33</v>
      </c>
      <c r="D2123" s="11">
        <v>454.36</v>
      </c>
      <c r="E2123" s="27">
        <f t="shared" si="118"/>
        <v>454.36</v>
      </c>
      <c r="F2123" s="18">
        <f t="shared" si="119"/>
        <v>0</v>
      </c>
      <c r="H2123">
        <f t="shared" si="120"/>
        <v>499.8</v>
      </c>
    </row>
    <row r="2124" spans="1:8" ht="15" hidden="1" customHeight="1" outlineLevel="4" x14ac:dyDescent="0.25">
      <c r="A2124" s="28" t="s">
        <v>432</v>
      </c>
      <c r="B2124" s="10" t="s">
        <v>1526</v>
      </c>
      <c r="C2124" s="3" t="s">
        <v>33</v>
      </c>
      <c r="D2124" s="11">
        <v>349.21</v>
      </c>
      <c r="E2124" s="27">
        <f t="shared" si="118"/>
        <v>349.21</v>
      </c>
      <c r="F2124" s="18">
        <f t="shared" si="119"/>
        <v>0</v>
      </c>
      <c r="H2124">
        <f t="shared" si="120"/>
        <v>384.13</v>
      </c>
    </row>
    <row r="2125" spans="1:8" ht="15" hidden="1" customHeight="1" outlineLevel="3" x14ac:dyDescent="0.25">
      <c r="A2125" s="80" t="s">
        <v>2621</v>
      </c>
      <c r="B2125" s="78"/>
      <c r="C2125" s="78"/>
      <c r="D2125" s="78"/>
      <c r="E2125" s="79"/>
      <c r="F2125" s="18">
        <f t="shared" si="119"/>
        <v>0</v>
      </c>
      <c r="H2125">
        <f t="shared" si="120"/>
        <v>0</v>
      </c>
    </row>
    <row r="2126" spans="1:8" ht="15" hidden="1" customHeight="1" outlineLevel="4" x14ac:dyDescent="0.25">
      <c r="A2126" s="10" t="s">
        <v>433</v>
      </c>
      <c r="B2126" s="10" t="s">
        <v>1411</v>
      </c>
      <c r="C2126" s="3" t="s">
        <v>33</v>
      </c>
      <c r="D2126" s="11">
        <v>9686.92</v>
      </c>
      <c r="E2126" s="27">
        <f t="shared" ref="E2126:E2157" si="121">ROUND(D2126*(1-F2126),2)</f>
        <v>9686.92</v>
      </c>
      <c r="F2126" s="18">
        <f t="shared" si="119"/>
        <v>0</v>
      </c>
      <c r="H2126">
        <f t="shared" si="120"/>
        <v>10655.61</v>
      </c>
    </row>
    <row r="2127" spans="1:8" ht="15" hidden="1" customHeight="1" outlineLevel="4" x14ac:dyDescent="0.25">
      <c r="A2127" s="10" t="s">
        <v>434</v>
      </c>
      <c r="B2127" s="10" t="s">
        <v>1412</v>
      </c>
      <c r="C2127" s="3" t="s">
        <v>33</v>
      </c>
      <c r="D2127" s="11">
        <v>4843.45</v>
      </c>
      <c r="E2127" s="27">
        <f t="shared" si="121"/>
        <v>4843.45</v>
      </c>
      <c r="F2127" s="18">
        <f t="shared" si="119"/>
        <v>0</v>
      </c>
      <c r="H2127">
        <f t="shared" si="120"/>
        <v>5327.8</v>
      </c>
    </row>
    <row r="2128" spans="1:8" ht="15" hidden="1" customHeight="1" outlineLevel="4" x14ac:dyDescent="0.25">
      <c r="A2128" s="28" t="s">
        <v>435</v>
      </c>
      <c r="B2128" s="10" t="s">
        <v>1413</v>
      </c>
      <c r="C2128" s="3" t="s">
        <v>33</v>
      </c>
      <c r="D2128" s="11">
        <v>4682</v>
      </c>
      <c r="E2128" s="27">
        <f t="shared" si="121"/>
        <v>4682</v>
      </c>
      <c r="F2128" s="18">
        <f t="shared" si="119"/>
        <v>0</v>
      </c>
      <c r="H2128">
        <f t="shared" si="120"/>
        <v>5150.2</v>
      </c>
    </row>
    <row r="2129" spans="1:8" ht="15" hidden="1" customHeight="1" outlineLevel="4" x14ac:dyDescent="0.25">
      <c r="A2129" s="28" t="s">
        <v>436</v>
      </c>
      <c r="B2129" s="10" t="s">
        <v>1414</v>
      </c>
      <c r="C2129" s="3" t="s">
        <v>33</v>
      </c>
      <c r="D2129" s="11">
        <v>4520.57</v>
      </c>
      <c r="E2129" s="27">
        <f t="shared" si="121"/>
        <v>4520.57</v>
      </c>
      <c r="F2129" s="18">
        <f t="shared" si="119"/>
        <v>0</v>
      </c>
      <c r="H2129">
        <f t="shared" si="120"/>
        <v>4972.63</v>
      </c>
    </row>
    <row r="2130" spans="1:8" ht="15" hidden="1" customHeight="1" outlineLevel="4" x14ac:dyDescent="0.25">
      <c r="A2130" s="28" t="s">
        <v>437</v>
      </c>
      <c r="B2130" s="10" t="s">
        <v>1415</v>
      </c>
      <c r="C2130" s="3" t="s">
        <v>33</v>
      </c>
      <c r="D2130" s="11">
        <v>4359.12</v>
      </c>
      <c r="E2130" s="27">
        <f t="shared" si="121"/>
        <v>4359.12</v>
      </c>
      <c r="F2130" s="18">
        <f t="shared" si="119"/>
        <v>0</v>
      </c>
      <c r="H2130">
        <f t="shared" si="120"/>
        <v>4795.03</v>
      </c>
    </row>
    <row r="2131" spans="1:8" ht="15" hidden="1" customHeight="1" outlineLevel="4" x14ac:dyDescent="0.25">
      <c r="A2131" s="28" t="s">
        <v>438</v>
      </c>
      <c r="B2131" s="10" t="s">
        <v>1416</v>
      </c>
      <c r="C2131" s="3" t="s">
        <v>33</v>
      </c>
      <c r="D2131" s="11">
        <v>4197.68</v>
      </c>
      <c r="E2131" s="27">
        <f t="shared" si="121"/>
        <v>4197.68</v>
      </c>
      <c r="F2131" s="18">
        <f t="shared" si="119"/>
        <v>0</v>
      </c>
      <c r="H2131">
        <f t="shared" si="120"/>
        <v>4617.45</v>
      </c>
    </row>
    <row r="2132" spans="1:8" ht="15" hidden="1" customHeight="1" outlineLevel="4" x14ac:dyDescent="0.25">
      <c r="A2132" s="28" t="s">
        <v>439</v>
      </c>
      <c r="B2132" s="10" t="s">
        <v>1417</v>
      </c>
      <c r="C2132" s="3" t="s">
        <v>33</v>
      </c>
      <c r="D2132" s="11">
        <v>4036.21</v>
      </c>
      <c r="E2132" s="27">
        <f t="shared" si="121"/>
        <v>4036.21</v>
      </c>
      <c r="F2132" s="18">
        <f t="shared" si="119"/>
        <v>0</v>
      </c>
      <c r="H2132">
        <f t="shared" si="120"/>
        <v>4439.83</v>
      </c>
    </row>
    <row r="2133" spans="1:8" ht="15" hidden="1" customHeight="1" outlineLevel="4" x14ac:dyDescent="0.25">
      <c r="A2133" s="28" t="s">
        <v>440</v>
      </c>
      <c r="B2133" s="10" t="s">
        <v>1418</v>
      </c>
      <c r="C2133" s="3" t="s">
        <v>33</v>
      </c>
      <c r="D2133" s="11">
        <v>3874.76</v>
      </c>
      <c r="E2133" s="27">
        <f t="shared" si="121"/>
        <v>3874.76</v>
      </c>
      <c r="F2133" s="18">
        <f t="shared" si="119"/>
        <v>0</v>
      </c>
      <c r="H2133">
        <f t="shared" si="120"/>
        <v>4262.24</v>
      </c>
    </row>
    <row r="2134" spans="1:8" ht="15" hidden="1" customHeight="1" outlineLevel="4" x14ac:dyDescent="0.25">
      <c r="A2134" s="28" t="s">
        <v>441</v>
      </c>
      <c r="B2134" s="10" t="s">
        <v>1419</v>
      </c>
      <c r="C2134" s="3" t="s">
        <v>33</v>
      </c>
      <c r="D2134" s="11">
        <v>3713.34</v>
      </c>
      <c r="E2134" s="27">
        <f t="shared" si="121"/>
        <v>3713.34</v>
      </c>
      <c r="F2134" s="18">
        <f t="shared" si="119"/>
        <v>0</v>
      </c>
      <c r="H2134">
        <f t="shared" si="120"/>
        <v>4084.67</v>
      </c>
    </row>
    <row r="2135" spans="1:8" ht="15" hidden="1" customHeight="1" outlineLevel="4" x14ac:dyDescent="0.25">
      <c r="A2135" s="28" t="s">
        <v>442</v>
      </c>
      <c r="B2135" s="10" t="s">
        <v>1420</v>
      </c>
      <c r="C2135" s="3" t="s">
        <v>33</v>
      </c>
      <c r="D2135" s="11">
        <v>3551.86</v>
      </c>
      <c r="E2135" s="27">
        <f t="shared" si="121"/>
        <v>3551.86</v>
      </c>
      <c r="F2135" s="18">
        <f t="shared" si="119"/>
        <v>0</v>
      </c>
      <c r="H2135">
        <f t="shared" si="120"/>
        <v>3907.05</v>
      </c>
    </row>
    <row r="2136" spans="1:8" ht="15" hidden="1" customHeight="1" outlineLevel="4" x14ac:dyDescent="0.25">
      <c r="A2136" s="28" t="s">
        <v>443</v>
      </c>
      <c r="B2136" s="10" t="s">
        <v>1421</v>
      </c>
      <c r="C2136" s="3" t="s">
        <v>33</v>
      </c>
      <c r="D2136" s="11">
        <v>3390.43</v>
      </c>
      <c r="E2136" s="27">
        <f t="shared" si="121"/>
        <v>3390.43</v>
      </c>
      <c r="F2136" s="18">
        <f t="shared" si="119"/>
        <v>0</v>
      </c>
      <c r="H2136">
        <f t="shared" si="120"/>
        <v>3729.47</v>
      </c>
    </row>
    <row r="2137" spans="1:8" ht="15" hidden="1" customHeight="1" outlineLevel="4" x14ac:dyDescent="0.25">
      <c r="A2137" s="10" t="s">
        <v>444</v>
      </c>
      <c r="B2137" s="10" t="s">
        <v>1422</v>
      </c>
      <c r="C2137" s="3" t="s">
        <v>33</v>
      </c>
      <c r="D2137" s="11">
        <v>3228.98</v>
      </c>
      <c r="E2137" s="27">
        <f t="shared" si="121"/>
        <v>3228.98</v>
      </c>
      <c r="F2137" s="18">
        <f t="shared" si="119"/>
        <v>0</v>
      </c>
      <c r="H2137">
        <f t="shared" si="120"/>
        <v>3551.88</v>
      </c>
    </row>
    <row r="2138" spans="1:8" ht="15" hidden="1" customHeight="1" outlineLevel="4" x14ac:dyDescent="0.25">
      <c r="A2138" s="28" t="s">
        <v>445</v>
      </c>
      <c r="B2138" s="10" t="s">
        <v>1423</v>
      </c>
      <c r="C2138" s="3" t="s">
        <v>33</v>
      </c>
      <c r="D2138" s="11">
        <v>3067.54</v>
      </c>
      <c r="E2138" s="27">
        <f t="shared" si="121"/>
        <v>3067.54</v>
      </c>
      <c r="F2138" s="18">
        <f t="shared" si="119"/>
        <v>0</v>
      </c>
      <c r="H2138">
        <f t="shared" si="120"/>
        <v>3374.29</v>
      </c>
    </row>
    <row r="2139" spans="1:8" ht="15" hidden="1" customHeight="1" outlineLevel="4" x14ac:dyDescent="0.25">
      <c r="A2139" s="28" t="s">
        <v>446</v>
      </c>
      <c r="B2139" s="10" t="s">
        <v>1424</v>
      </c>
      <c r="C2139" s="3" t="s">
        <v>33</v>
      </c>
      <c r="D2139" s="11">
        <v>2906.09</v>
      </c>
      <c r="E2139" s="27">
        <f t="shared" si="121"/>
        <v>2906.09</v>
      </c>
      <c r="F2139" s="18">
        <f t="shared" si="119"/>
        <v>0</v>
      </c>
      <c r="H2139">
        <f t="shared" si="120"/>
        <v>3196.7</v>
      </c>
    </row>
    <row r="2140" spans="1:8" ht="15" hidden="1" customHeight="1" outlineLevel="4" x14ac:dyDescent="0.25">
      <c r="A2140" s="28" t="s">
        <v>447</v>
      </c>
      <c r="B2140" s="10" t="s">
        <v>1425</v>
      </c>
      <c r="C2140" s="3" t="s">
        <v>33</v>
      </c>
      <c r="D2140" s="11">
        <v>2744.63</v>
      </c>
      <c r="E2140" s="27">
        <f t="shared" si="121"/>
        <v>2744.63</v>
      </c>
      <c r="F2140" s="18">
        <f t="shared" si="119"/>
        <v>0</v>
      </c>
      <c r="H2140">
        <f t="shared" si="120"/>
        <v>3019.09</v>
      </c>
    </row>
    <row r="2141" spans="1:8" ht="15" hidden="1" customHeight="1" outlineLevel="4" x14ac:dyDescent="0.25">
      <c r="A2141" s="28" t="s">
        <v>448</v>
      </c>
      <c r="B2141" s="10" t="s">
        <v>1426</v>
      </c>
      <c r="C2141" s="3" t="s">
        <v>33</v>
      </c>
      <c r="D2141" s="11">
        <v>2583.19</v>
      </c>
      <c r="E2141" s="27">
        <f t="shared" si="121"/>
        <v>2583.19</v>
      </c>
      <c r="F2141" s="18">
        <f t="shared" si="119"/>
        <v>0</v>
      </c>
      <c r="H2141">
        <f t="shared" si="120"/>
        <v>2841.51</v>
      </c>
    </row>
    <row r="2142" spans="1:8" ht="15" hidden="1" customHeight="1" outlineLevel="4" x14ac:dyDescent="0.25">
      <c r="A2142" s="28" t="s">
        <v>449</v>
      </c>
      <c r="B2142" s="10" t="s">
        <v>1427</v>
      </c>
      <c r="C2142" s="3" t="s">
        <v>33</v>
      </c>
      <c r="D2142" s="11">
        <v>2421.7399999999998</v>
      </c>
      <c r="E2142" s="27">
        <f t="shared" si="121"/>
        <v>2421.7399999999998</v>
      </c>
      <c r="F2142" s="18">
        <f t="shared" si="119"/>
        <v>0</v>
      </c>
      <c r="H2142">
        <f t="shared" si="120"/>
        <v>2663.91</v>
      </c>
    </row>
    <row r="2143" spans="1:8" ht="15" hidden="1" customHeight="1" outlineLevel="4" x14ac:dyDescent="0.25">
      <c r="A2143" s="28" t="s">
        <v>450</v>
      </c>
      <c r="B2143" s="10" t="s">
        <v>1428</v>
      </c>
      <c r="C2143" s="3" t="s">
        <v>33</v>
      </c>
      <c r="D2143" s="11">
        <v>2260.2800000000002</v>
      </c>
      <c r="E2143" s="27">
        <f t="shared" si="121"/>
        <v>2260.2800000000002</v>
      </c>
      <c r="F2143" s="18">
        <f t="shared" si="119"/>
        <v>0</v>
      </c>
      <c r="H2143">
        <f t="shared" si="120"/>
        <v>2486.31</v>
      </c>
    </row>
    <row r="2144" spans="1:8" ht="15" hidden="1" customHeight="1" outlineLevel="4" x14ac:dyDescent="0.25">
      <c r="A2144" s="28" t="s">
        <v>451</v>
      </c>
      <c r="B2144" s="10" t="s">
        <v>1429</v>
      </c>
      <c r="C2144" s="3" t="s">
        <v>33</v>
      </c>
      <c r="D2144" s="11">
        <v>2098.86</v>
      </c>
      <c r="E2144" s="27">
        <f t="shared" si="121"/>
        <v>2098.86</v>
      </c>
      <c r="F2144" s="18">
        <f t="shared" si="119"/>
        <v>0</v>
      </c>
      <c r="H2144">
        <f t="shared" si="120"/>
        <v>2308.75</v>
      </c>
    </row>
    <row r="2145" spans="1:8" ht="15" hidden="1" customHeight="1" outlineLevel="4" x14ac:dyDescent="0.25">
      <c r="A2145" s="28" t="s">
        <v>452</v>
      </c>
      <c r="B2145" s="10" t="s">
        <v>1430</v>
      </c>
      <c r="C2145" s="3" t="s">
        <v>33</v>
      </c>
      <c r="D2145" s="11">
        <v>1937.4</v>
      </c>
      <c r="E2145" s="27">
        <f t="shared" si="121"/>
        <v>1937.4</v>
      </c>
      <c r="F2145" s="18">
        <f t="shared" si="119"/>
        <v>0</v>
      </c>
      <c r="H2145">
        <f t="shared" si="120"/>
        <v>2131.14</v>
      </c>
    </row>
    <row r="2146" spans="1:8" ht="15" hidden="1" customHeight="1" outlineLevel="4" x14ac:dyDescent="0.25">
      <c r="A2146" s="28" t="s">
        <v>453</v>
      </c>
      <c r="B2146" s="10" t="s">
        <v>1431</v>
      </c>
      <c r="C2146" s="3" t="s">
        <v>33</v>
      </c>
      <c r="D2146" s="11">
        <v>1775.95</v>
      </c>
      <c r="E2146" s="27">
        <f t="shared" si="121"/>
        <v>1775.95</v>
      </c>
      <c r="F2146" s="18">
        <f t="shared" si="119"/>
        <v>0</v>
      </c>
      <c r="H2146">
        <f t="shared" si="120"/>
        <v>1953.55</v>
      </c>
    </row>
    <row r="2147" spans="1:8" ht="15" hidden="1" customHeight="1" outlineLevel="4" x14ac:dyDescent="0.25">
      <c r="A2147" s="10" t="s">
        <v>454</v>
      </c>
      <c r="B2147" s="10" t="s">
        <v>1432</v>
      </c>
      <c r="C2147" s="3" t="s">
        <v>33</v>
      </c>
      <c r="D2147" s="11">
        <v>1614.48</v>
      </c>
      <c r="E2147" s="27">
        <f t="shared" si="121"/>
        <v>1614.48</v>
      </c>
      <c r="F2147" s="18">
        <f t="shared" si="119"/>
        <v>0</v>
      </c>
      <c r="H2147">
        <f t="shared" si="120"/>
        <v>1775.93</v>
      </c>
    </row>
    <row r="2148" spans="1:8" ht="15" hidden="1" customHeight="1" outlineLevel="4" x14ac:dyDescent="0.25">
      <c r="A2148" s="28" t="s">
        <v>455</v>
      </c>
      <c r="B2148" s="10" t="s">
        <v>1433</v>
      </c>
      <c r="C2148" s="3" t="s">
        <v>33</v>
      </c>
      <c r="D2148" s="11">
        <v>1486.84</v>
      </c>
      <c r="E2148" s="27">
        <f t="shared" si="121"/>
        <v>1486.84</v>
      </c>
      <c r="F2148" s="18">
        <f t="shared" si="119"/>
        <v>0</v>
      </c>
      <c r="H2148">
        <f t="shared" si="120"/>
        <v>1635.52</v>
      </c>
    </row>
    <row r="2149" spans="1:8" ht="15" hidden="1" customHeight="1" outlineLevel="4" x14ac:dyDescent="0.25">
      <c r="A2149" s="28" t="s">
        <v>456</v>
      </c>
      <c r="B2149" s="10" t="s">
        <v>1434</v>
      </c>
      <c r="C2149" s="3" t="s">
        <v>33</v>
      </c>
      <c r="D2149" s="11">
        <v>1342.3</v>
      </c>
      <c r="E2149" s="27">
        <f t="shared" si="121"/>
        <v>1342.3</v>
      </c>
      <c r="F2149" s="18">
        <f t="shared" si="119"/>
        <v>0</v>
      </c>
      <c r="H2149">
        <f t="shared" si="120"/>
        <v>1476.53</v>
      </c>
    </row>
    <row r="2150" spans="1:8" ht="15" hidden="1" customHeight="1" outlineLevel="4" x14ac:dyDescent="0.25">
      <c r="A2150" s="28" t="s">
        <v>457</v>
      </c>
      <c r="B2150" s="10" t="s">
        <v>1435</v>
      </c>
      <c r="C2150" s="3" t="s">
        <v>33</v>
      </c>
      <c r="D2150" s="11">
        <v>1197.76</v>
      </c>
      <c r="E2150" s="27">
        <f t="shared" si="121"/>
        <v>1197.76</v>
      </c>
      <c r="F2150" s="18">
        <f t="shared" si="119"/>
        <v>0</v>
      </c>
      <c r="H2150">
        <f t="shared" si="120"/>
        <v>1317.54</v>
      </c>
    </row>
    <row r="2151" spans="1:8" ht="15" hidden="1" customHeight="1" outlineLevel="4" x14ac:dyDescent="0.25">
      <c r="A2151" s="28" t="s">
        <v>458</v>
      </c>
      <c r="B2151" s="10" t="s">
        <v>1436</v>
      </c>
      <c r="C2151" s="3" t="s">
        <v>33</v>
      </c>
      <c r="D2151" s="11">
        <v>1036.29</v>
      </c>
      <c r="E2151" s="27">
        <f t="shared" si="121"/>
        <v>1036.29</v>
      </c>
      <c r="F2151" s="18">
        <f t="shared" si="119"/>
        <v>0</v>
      </c>
      <c r="H2151">
        <f t="shared" si="120"/>
        <v>1139.92</v>
      </c>
    </row>
    <row r="2152" spans="1:8" ht="15" hidden="1" customHeight="1" outlineLevel="4" x14ac:dyDescent="0.25">
      <c r="A2152" s="28" t="s">
        <v>459</v>
      </c>
      <c r="B2152" s="10" t="s">
        <v>1437</v>
      </c>
      <c r="C2152" s="3" t="s">
        <v>33</v>
      </c>
      <c r="D2152" s="11">
        <v>874.85</v>
      </c>
      <c r="E2152" s="27">
        <f t="shared" si="121"/>
        <v>874.85</v>
      </c>
      <c r="F2152" s="18">
        <f t="shared" si="119"/>
        <v>0</v>
      </c>
      <c r="H2152">
        <f t="shared" si="120"/>
        <v>962.34</v>
      </c>
    </row>
    <row r="2153" spans="1:8" ht="15" hidden="1" customHeight="1" outlineLevel="4" x14ac:dyDescent="0.25">
      <c r="A2153" s="28" t="s">
        <v>460</v>
      </c>
      <c r="B2153" s="10" t="s">
        <v>1438</v>
      </c>
      <c r="C2153" s="3" t="s">
        <v>33</v>
      </c>
      <c r="D2153" s="11">
        <v>713.41</v>
      </c>
      <c r="E2153" s="27">
        <f t="shared" si="121"/>
        <v>713.41</v>
      </c>
      <c r="F2153" s="18">
        <f t="shared" si="119"/>
        <v>0</v>
      </c>
      <c r="H2153">
        <f t="shared" si="120"/>
        <v>784.75</v>
      </c>
    </row>
    <row r="2154" spans="1:8" ht="15" hidden="1" customHeight="1" outlineLevel="4" x14ac:dyDescent="0.25">
      <c r="A2154" s="28" t="s">
        <v>461</v>
      </c>
      <c r="B2154" s="10" t="s">
        <v>1439</v>
      </c>
      <c r="C2154" s="3" t="s">
        <v>33</v>
      </c>
      <c r="D2154" s="11">
        <v>551.97</v>
      </c>
      <c r="E2154" s="27">
        <f t="shared" si="121"/>
        <v>551.97</v>
      </c>
      <c r="F2154" s="18">
        <f t="shared" si="119"/>
        <v>0</v>
      </c>
      <c r="H2154">
        <f t="shared" si="120"/>
        <v>607.16999999999996</v>
      </c>
    </row>
    <row r="2155" spans="1:8" ht="15" hidden="1" customHeight="1" outlineLevel="4" x14ac:dyDescent="0.25">
      <c r="A2155" s="10" t="s">
        <v>462</v>
      </c>
      <c r="B2155" s="10" t="s">
        <v>3459</v>
      </c>
      <c r="C2155" s="3" t="s">
        <v>33</v>
      </c>
      <c r="D2155" s="11">
        <v>11390.84</v>
      </c>
      <c r="E2155" s="27">
        <f t="shared" si="121"/>
        <v>11390.84</v>
      </c>
      <c r="F2155" s="18">
        <f t="shared" si="119"/>
        <v>0</v>
      </c>
      <c r="H2155">
        <f t="shared" si="120"/>
        <v>12529.92</v>
      </c>
    </row>
    <row r="2156" spans="1:8" ht="15" hidden="1" customHeight="1" outlineLevel="4" x14ac:dyDescent="0.25">
      <c r="A2156" s="10" t="s">
        <v>463</v>
      </c>
      <c r="B2156" s="10" t="s">
        <v>3460</v>
      </c>
      <c r="C2156" s="3" t="s">
        <v>33</v>
      </c>
      <c r="D2156" s="11">
        <v>5695.45</v>
      </c>
      <c r="E2156" s="27">
        <f t="shared" si="121"/>
        <v>5695.45</v>
      </c>
      <c r="F2156" s="18">
        <f t="shared" si="119"/>
        <v>0</v>
      </c>
      <c r="H2156">
        <f t="shared" si="120"/>
        <v>6265</v>
      </c>
    </row>
    <row r="2157" spans="1:8" ht="15" hidden="1" customHeight="1" outlineLevel="4" x14ac:dyDescent="0.25">
      <c r="A2157" s="28" t="s">
        <v>464</v>
      </c>
      <c r="B2157" s="10" t="s">
        <v>3461</v>
      </c>
      <c r="C2157" s="3" t="s">
        <v>33</v>
      </c>
      <c r="D2157" s="11">
        <v>5505.59</v>
      </c>
      <c r="E2157" s="27">
        <f t="shared" si="121"/>
        <v>5505.59</v>
      </c>
      <c r="F2157" s="18">
        <f t="shared" si="119"/>
        <v>0</v>
      </c>
      <c r="H2157">
        <f t="shared" si="120"/>
        <v>6056.15</v>
      </c>
    </row>
    <row r="2158" spans="1:8" ht="15" hidden="1" customHeight="1" outlineLevel="4" x14ac:dyDescent="0.25">
      <c r="A2158" s="28" t="s">
        <v>465</v>
      </c>
      <c r="B2158" s="10" t="s">
        <v>3462</v>
      </c>
      <c r="C2158" s="3" t="s">
        <v>33</v>
      </c>
      <c r="D2158" s="11">
        <v>5315.73</v>
      </c>
      <c r="E2158" s="27">
        <f t="shared" ref="E2158:E2189" si="122">ROUND(D2158*(1-F2158),2)</f>
        <v>5315.73</v>
      </c>
      <c r="F2158" s="18">
        <f t="shared" si="119"/>
        <v>0</v>
      </c>
      <c r="H2158">
        <f t="shared" si="120"/>
        <v>5847.3</v>
      </c>
    </row>
    <row r="2159" spans="1:8" ht="15" hidden="1" customHeight="1" outlineLevel="4" x14ac:dyDescent="0.25">
      <c r="A2159" s="28" t="s">
        <v>466</v>
      </c>
      <c r="B2159" s="10" t="s">
        <v>3463</v>
      </c>
      <c r="C2159" s="3" t="s">
        <v>33</v>
      </c>
      <c r="D2159" s="11">
        <v>5125.8900000000003</v>
      </c>
      <c r="E2159" s="27">
        <f t="shared" si="122"/>
        <v>5125.8900000000003</v>
      </c>
      <c r="F2159" s="18">
        <f t="shared" si="119"/>
        <v>0</v>
      </c>
      <c r="H2159">
        <f t="shared" si="120"/>
        <v>5638.48</v>
      </c>
    </row>
    <row r="2160" spans="1:8" ht="15" hidden="1" customHeight="1" outlineLevel="4" x14ac:dyDescent="0.25">
      <c r="A2160" s="28" t="s">
        <v>467</v>
      </c>
      <c r="B2160" s="10" t="s">
        <v>3464</v>
      </c>
      <c r="C2160" s="3" t="s">
        <v>33</v>
      </c>
      <c r="D2160" s="11">
        <v>4936.04</v>
      </c>
      <c r="E2160" s="27">
        <f t="shared" si="122"/>
        <v>4936.04</v>
      </c>
      <c r="F2160" s="18">
        <f t="shared" si="119"/>
        <v>0</v>
      </c>
      <c r="H2160">
        <f t="shared" si="120"/>
        <v>5429.64</v>
      </c>
    </row>
    <row r="2161" spans="1:8" ht="15" hidden="1" customHeight="1" outlineLevel="4" x14ac:dyDescent="0.25">
      <c r="A2161" s="28" t="s">
        <v>468</v>
      </c>
      <c r="B2161" s="10" t="s">
        <v>3465</v>
      </c>
      <c r="C2161" s="3" t="s">
        <v>33</v>
      </c>
      <c r="D2161" s="11">
        <v>4746.1899999999996</v>
      </c>
      <c r="E2161" s="27">
        <f t="shared" si="122"/>
        <v>4746.1899999999996</v>
      </c>
      <c r="F2161" s="18">
        <f t="shared" si="119"/>
        <v>0</v>
      </c>
      <c r="H2161">
        <f t="shared" si="120"/>
        <v>5220.8100000000004</v>
      </c>
    </row>
    <row r="2162" spans="1:8" ht="15" hidden="1" customHeight="1" outlineLevel="4" x14ac:dyDescent="0.25">
      <c r="A2162" s="28" t="s">
        <v>469</v>
      </c>
      <c r="B2162" s="10" t="s">
        <v>3466</v>
      </c>
      <c r="C2162" s="3" t="s">
        <v>33</v>
      </c>
      <c r="D2162" s="11">
        <v>4556.34</v>
      </c>
      <c r="E2162" s="27">
        <f t="shared" si="122"/>
        <v>4556.34</v>
      </c>
      <c r="F2162" s="18">
        <f t="shared" si="119"/>
        <v>0</v>
      </c>
      <c r="H2162">
        <f t="shared" si="120"/>
        <v>5011.97</v>
      </c>
    </row>
    <row r="2163" spans="1:8" ht="15" hidden="1" customHeight="1" outlineLevel="4" x14ac:dyDescent="0.25">
      <c r="A2163" s="28" t="s">
        <v>470</v>
      </c>
      <c r="B2163" s="10" t="s">
        <v>3467</v>
      </c>
      <c r="C2163" s="3" t="s">
        <v>33</v>
      </c>
      <c r="D2163" s="11">
        <v>4366.49</v>
      </c>
      <c r="E2163" s="27">
        <f t="shared" si="122"/>
        <v>4366.49</v>
      </c>
      <c r="F2163" s="18">
        <f t="shared" si="119"/>
        <v>0</v>
      </c>
      <c r="H2163">
        <f t="shared" si="120"/>
        <v>4803.1400000000003</v>
      </c>
    </row>
    <row r="2164" spans="1:8" ht="15" hidden="1" customHeight="1" outlineLevel="4" x14ac:dyDescent="0.25">
      <c r="A2164" s="28" t="s">
        <v>471</v>
      </c>
      <c r="B2164" s="10" t="s">
        <v>3468</v>
      </c>
      <c r="C2164" s="3" t="s">
        <v>33</v>
      </c>
      <c r="D2164" s="11">
        <v>4176.67</v>
      </c>
      <c r="E2164" s="27">
        <f t="shared" si="122"/>
        <v>4176.67</v>
      </c>
      <c r="F2164" s="18">
        <f t="shared" si="119"/>
        <v>0</v>
      </c>
      <c r="H2164">
        <f t="shared" si="120"/>
        <v>4594.34</v>
      </c>
    </row>
    <row r="2165" spans="1:8" ht="15" hidden="1" customHeight="1" outlineLevel="4" x14ac:dyDescent="0.25">
      <c r="A2165" s="28" t="s">
        <v>472</v>
      </c>
      <c r="B2165" s="10" t="s">
        <v>3469</v>
      </c>
      <c r="C2165" s="3" t="s">
        <v>33</v>
      </c>
      <c r="D2165" s="11">
        <v>3986.81</v>
      </c>
      <c r="E2165" s="27">
        <f t="shared" si="122"/>
        <v>3986.81</v>
      </c>
      <c r="F2165" s="18">
        <f t="shared" si="119"/>
        <v>0</v>
      </c>
      <c r="H2165">
        <f t="shared" si="120"/>
        <v>4385.49</v>
      </c>
    </row>
    <row r="2166" spans="1:8" ht="15" hidden="1" customHeight="1" outlineLevel="4" x14ac:dyDescent="0.25">
      <c r="A2166" s="10" t="s">
        <v>473</v>
      </c>
      <c r="B2166" s="10" t="s">
        <v>3470</v>
      </c>
      <c r="C2166" s="3" t="s">
        <v>33</v>
      </c>
      <c r="D2166" s="11">
        <v>3796.95</v>
      </c>
      <c r="E2166" s="27">
        <f t="shared" si="122"/>
        <v>3796.95</v>
      </c>
      <c r="F2166" s="18">
        <f t="shared" si="119"/>
        <v>0</v>
      </c>
      <c r="H2166">
        <f t="shared" si="120"/>
        <v>4176.6499999999996</v>
      </c>
    </row>
    <row r="2167" spans="1:8" ht="15" hidden="1" customHeight="1" outlineLevel="4" x14ac:dyDescent="0.25">
      <c r="A2167" s="28" t="s">
        <v>474</v>
      </c>
      <c r="B2167" s="10" t="s">
        <v>3471</v>
      </c>
      <c r="C2167" s="3" t="s">
        <v>33</v>
      </c>
      <c r="D2167" s="11">
        <v>3607.09</v>
      </c>
      <c r="E2167" s="27">
        <f t="shared" si="122"/>
        <v>3607.09</v>
      </c>
      <c r="F2167" s="18">
        <f t="shared" si="119"/>
        <v>0</v>
      </c>
      <c r="H2167">
        <f t="shared" si="120"/>
        <v>3967.8</v>
      </c>
    </row>
    <row r="2168" spans="1:8" ht="15" hidden="1" customHeight="1" outlineLevel="4" x14ac:dyDescent="0.25">
      <c r="A2168" s="28" t="s">
        <v>475</v>
      </c>
      <c r="B2168" s="10" t="s">
        <v>3472</v>
      </c>
      <c r="C2168" s="3" t="s">
        <v>33</v>
      </c>
      <c r="D2168" s="11">
        <v>3417.26</v>
      </c>
      <c r="E2168" s="27">
        <f t="shared" si="122"/>
        <v>3417.26</v>
      </c>
      <c r="F2168" s="18">
        <f t="shared" si="119"/>
        <v>0</v>
      </c>
      <c r="H2168">
        <f t="shared" si="120"/>
        <v>3758.99</v>
      </c>
    </row>
    <row r="2169" spans="1:8" ht="15" hidden="1" customHeight="1" outlineLevel="4" x14ac:dyDescent="0.25">
      <c r="A2169" s="28" t="s">
        <v>476</v>
      </c>
      <c r="B2169" s="10" t="s">
        <v>3473</v>
      </c>
      <c r="C2169" s="3" t="s">
        <v>33</v>
      </c>
      <c r="D2169" s="11">
        <v>3227.42</v>
      </c>
      <c r="E2169" s="27">
        <f t="shared" si="122"/>
        <v>3227.42</v>
      </c>
      <c r="F2169" s="18">
        <f t="shared" si="119"/>
        <v>0</v>
      </c>
      <c r="H2169">
        <f t="shared" si="120"/>
        <v>3550.16</v>
      </c>
    </row>
    <row r="2170" spans="1:8" ht="15" hidden="1" customHeight="1" outlineLevel="4" x14ac:dyDescent="0.25">
      <c r="A2170" s="28" t="s">
        <v>477</v>
      </c>
      <c r="B2170" s="10" t="s">
        <v>3474</v>
      </c>
      <c r="C2170" s="3" t="s">
        <v>33</v>
      </c>
      <c r="D2170" s="11">
        <v>3037.57</v>
      </c>
      <c r="E2170" s="27">
        <f t="shared" si="122"/>
        <v>3037.57</v>
      </c>
      <c r="F2170" s="18">
        <f t="shared" si="119"/>
        <v>0</v>
      </c>
      <c r="H2170">
        <f t="shared" si="120"/>
        <v>3341.33</v>
      </c>
    </row>
    <row r="2171" spans="1:8" ht="15" hidden="1" customHeight="1" outlineLevel="4" x14ac:dyDescent="0.25">
      <c r="A2171" s="28" t="s">
        <v>478</v>
      </c>
      <c r="B2171" s="10" t="s">
        <v>3475</v>
      </c>
      <c r="C2171" s="3" t="s">
        <v>33</v>
      </c>
      <c r="D2171" s="11">
        <v>2847.72</v>
      </c>
      <c r="E2171" s="27">
        <f t="shared" si="122"/>
        <v>2847.72</v>
      </c>
      <c r="F2171" s="18">
        <f t="shared" si="119"/>
        <v>0</v>
      </c>
      <c r="H2171">
        <f t="shared" si="120"/>
        <v>3132.49</v>
      </c>
    </row>
    <row r="2172" spans="1:8" ht="15" hidden="1" customHeight="1" outlineLevel="4" x14ac:dyDescent="0.25">
      <c r="A2172" s="28" t="s">
        <v>479</v>
      </c>
      <c r="B2172" s="10" t="s">
        <v>3476</v>
      </c>
      <c r="C2172" s="3" t="s">
        <v>33</v>
      </c>
      <c r="D2172" s="11">
        <v>2657.88</v>
      </c>
      <c r="E2172" s="27">
        <f t="shared" si="122"/>
        <v>2657.88</v>
      </c>
      <c r="F2172" s="18">
        <f t="shared" si="119"/>
        <v>0</v>
      </c>
      <c r="H2172">
        <f t="shared" si="120"/>
        <v>2923.67</v>
      </c>
    </row>
    <row r="2173" spans="1:8" ht="15" hidden="1" customHeight="1" outlineLevel="4" x14ac:dyDescent="0.25">
      <c r="A2173" s="28" t="s">
        <v>480</v>
      </c>
      <c r="B2173" s="10" t="s">
        <v>3477</v>
      </c>
      <c r="C2173" s="3" t="s">
        <v>33</v>
      </c>
      <c r="D2173" s="11">
        <v>2468.0300000000002</v>
      </c>
      <c r="E2173" s="27">
        <f t="shared" si="122"/>
        <v>2468.0300000000002</v>
      </c>
      <c r="F2173" s="18">
        <f t="shared" si="119"/>
        <v>0</v>
      </c>
      <c r="H2173">
        <f t="shared" si="120"/>
        <v>2714.83</v>
      </c>
    </row>
    <row r="2174" spans="1:8" ht="15" hidden="1" customHeight="1" outlineLevel="4" x14ac:dyDescent="0.25">
      <c r="A2174" s="28" t="s">
        <v>481</v>
      </c>
      <c r="B2174" s="10" t="s">
        <v>3478</v>
      </c>
      <c r="C2174" s="3" t="s">
        <v>33</v>
      </c>
      <c r="D2174" s="11">
        <v>2278.17</v>
      </c>
      <c r="E2174" s="27">
        <f t="shared" si="122"/>
        <v>2278.17</v>
      </c>
      <c r="F2174" s="18">
        <f t="shared" si="119"/>
        <v>0</v>
      </c>
      <c r="H2174">
        <f t="shared" si="120"/>
        <v>2505.9899999999998</v>
      </c>
    </row>
    <row r="2175" spans="1:8" ht="15" hidden="1" customHeight="1" outlineLevel="4" x14ac:dyDescent="0.25">
      <c r="A2175" s="28" t="s">
        <v>482</v>
      </c>
      <c r="B2175" s="10" t="s">
        <v>3479</v>
      </c>
      <c r="C2175" s="3" t="s">
        <v>33</v>
      </c>
      <c r="D2175" s="11">
        <v>2088.3200000000002</v>
      </c>
      <c r="E2175" s="27">
        <f t="shared" si="122"/>
        <v>2088.3200000000002</v>
      </c>
      <c r="F2175" s="18">
        <f t="shared" ref="F2175:F2238" si="123">F2174</f>
        <v>0</v>
      </c>
      <c r="H2175">
        <f t="shared" si="120"/>
        <v>2297.15</v>
      </c>
    </row>
    <row r="2176" spans="1:8" ht="15" hidden="1" customHeight="1" outlineLevel="4" x14ac:dyDescent="0.25">
      <c r="A2176" s="10" t="s">
        <v>483</v>
      </c>
      <c r="B2176" s="10" t="s">
        <v>3480</v>
      </c>
      <c r="C2176" s="3" t="s">
        <v>33</v>
      </c>
      <c r="D2176" s="11">
        <v>1898.48</v>
      </c>
      <c r="E2176" s="27">
        <f t="shared" si="122"/>
        <v>1898.48</v>
      </c>
      <c r="F2176" s="18">
        <f t="shared" si="123"/>
        <v>0</v>
      </c>
      <c r="H2176">
        <f t="shared" si="120"/>
        <v>2088.33</v>
      </c>
    </row>
    <row r="2177" spans="1:8" ht="15" hidden="1" customHeight="1" outlineLevel="4" x14ac:dyDescent="0.25">
      <c r="A2177" s="28" t="s">
        <v>484</v>
      </c>
      <c r="B2177" s="10" t="s">
        <v>3481</v>
      </c>
      <c r="C2177" s="3" t="s">
        <v>33</v>
      </c>
      <c r="D2177" s="11">
        <v>1742.42</v>
      </c>
      <c r="E2177" s="27">
        <f t="shared" si="122"/>
        <v>1742.42</v>
      </c>
      <c r="F2177" s="18">
        <f t="shared" si="123"/>
        <v>0</v>
      </c>
      <c r="H2177">
        <f t="shared" ref="H2177:H2240" si="124">ROUND(D2177*1.1,2)</f>
        <v>1916.66</v>
      </c>
    </row>
    <row r="2178" spans="1:8" ht="15" hidden="1" customHeight="1" outlineLevel="4" x14ac:dyDescent="0.25">
      <c r="A2178" s="28" t="s">
        <v>485</v>
      </c>
      <c r="B2178" s="10" t="s">
        <v>3482</v>
      </c>
      <c r="C2178" s="3" t="s">
        <v>33</v>
      </c>
      <c r="D2178" s="11">
        <v>1569.48</v>
      </c>
      <c r="E2178" s="27">
        <f t="shared" si="122"/>
        <v>1569.48</v>
      </c>
      <c r="F2178" s="18">
        <f t="shared" si="123"/>
        <v>0</v>
      </c>
      <c r="H2178">
        <f t="shared" si="124"/>
        <v>1726.43</v>
      </c>
    </row>
    <row r="2179" spans="1:8" ht="15" hidden="1" customHeight="1" outlineLevel="4" x14ac:dyDescent="0.25">
      <c r="A2179" s="28" t="s">
        <v>486</v>
      </c>
      <c r="B2179" s="10" t="s">
        <v>3483</v>
      </c>
      <c r="C2179" s="3" t="s">
        <v>33</v>
      </c>
      <c r="D2179" s="11">
        <v>1396.56</v>
      </c>
      <c r="E2179" s="27">
        <f t="shared" si="122"/>
        <v>1396.56</v>
      </c>
      <c r="F2179" s="18">
        <f t="shared" si="123"/>
        <v>0</v>
      </c>
      <c r="H2179">
        <f t="shared" si="124"/>
        <v>1536.22</v>
      </c>
    </row>
    <row r="2180" spans="1:8" ht="15" hidden="1" customHeight="1" outlineLevel="4" x14ac:dyDescent="0.25">
      <c r="A2180" s="28" t="s">
        <v>487</v>
      </c>
      <c r="B2180" s="10" t="s">
        <v>3484</v>
      </c>
      <c r="C2180" s="3" t="s">
        <v>33</v>
      </c>
      <c r="D2180" s="11">
        <v>1206.7</v>
      </c>
      <c r="E2180" s="27">
        <f t="shared" si="122"/>
        <v>1206.7</v>
      </c>
      <c r="F2180" s="18">
        <f t="shared" si="123"/>
        <v>0</v>
      </c>
      <c r="H2180">
        <f t="shared" si="124"/>
        <v>1327.37</v>
      </c>
    </row>
    <row r="2181" spans="1:8" ht="15" hidden="1" customHeight="1" outlineLevel="4" x14ac:dyDescent="0.25">
      <c r="A2181" s="28" t="s">
        <v>488</v>
      </c>
      <c r="B2181" s="10" t="s">
        <v>3485</v>
      </c>
      <c r="C2181" s="3" t="s">
        <v>33</v>
      </c>
      <c r="D2181" s="11">
        <v>1016.85</v>
      </c>
      <c r="E2181" s="27">
        <f t="shared" si="122"/>
        <v>1016.85</v>
      </c>
      <c r="F2181" s="18">
        <f t="shared" si="123"/>
        <v>0</v>
      </c>
      <c r="H2181">
        <f t="shared" si="124"/>
        <v>1118.54</v>
      </c>
    </row>
    <row r="2182" spans="1:8" ht="15" hidden="1" customHeight="1" outlineLevel="4" x14ac:dyDescent="0.25">
      <c r="A2182" s="28" t="s">
        <v>489</v>
      </c>
      <c r="B2182" s="10" t="s">
        <v>3486</v>
      </c>
      <c r="C2182" s="3" t="s">
        <v>33</v>
      </c>
      <c r="D2182" s="11">
        <v>827.01</v>
      </c>
      <c r="E2182" s="27">
        <f t="shared" si="122"/>
        <v>827.01</v>
      </c>
      <c r="F2182" s="18">
        <f t="shared" si="123"/>
        <v>0</v>
      </c>
      <c r="H2182">
        <f t="shared" si="124"/>
        <v>909.71</v>
      </c>
    </row>
    <row r="2183" spans="1:8" ht="15" hidden="1" customHeight="1" outlineLevel="4" x14ac:dyDescent="0.25">
      <c r="A2183" s="28" t="s">
        <v>490</v>
      </c>
      <c r="B2183" s="10" t="s">
        <v>3487</v>
      </c>
      <c r="C2183" s="3" t="s">
        <v>33</v>
      </c>
      <c r="D2183" s="11">
        <v>637.15</v>
      </c>
      <c r="E2183" s="27">
        <f t="shared" si="122"/>
        <v>637.15</v>
      </c>
      <c r="F2183" s="18">
        <f t="shared" si="123"/>
        <v>0</v>
      </c>
      <c r="H2183">
        <f t="shared" si="124"/>
        <v>700.87</v>
      </c>
    </row>
    <row r="2184" spans="1:8" ht="15" hidden="1" customHeight="1" outlineLevel="4" x14ac:dyDescent="0.25">
      <c r="A2184" s="10" t="s">
        <v>491</v>
      </c>
      <c r="B2184" s="10" t="s">
        <v>1527</v>
      </c>
      <c r="C2184" s="3" t="s">
        <v>33</v>
      </c>
      <c r="D2184" s="11">
        <v>15770.52</v>
      </c>
      <c r="E2184" s="27">
        <f t="shared" si="122"/>
        <v>15770.52</v>
      </c>
      <c r="F2184" s="18">
        <f t="shared" si="123"/>
        <v>0</v>
      </c>
      <c r="H2184">
        <f t="shared" si="124"/>
        <v>17347.57</v>
      </c>
    </row>
    <row r="2185" spans="1:8" ht="15" hidden="1" customHeight="1" outlineLevel="4" x14ac:dyDescent="0.25">
      <c r="A2185" s="10" t="s">
        <v>492</v>
      </c>
      <c r="B2185" s="10" t="s">
        <v>1528</v>
      </c>
      <c r="C2185" s="3" t="s">
        <v>33</v>
      </c>
      <c r="D2185" s="11">
        <v>7885.27</v>
      </c>
      <c r="E2185" s="27">
        <f t="shared" si="122"/>
        <v>7885.27</v>
      </c>
      <c r="F2185" s="18">
        <f t="shared" si="123"/>
        <v>0</v>
      </c>
      <c r="H2185">
        <f t="shared" si="124"/>
        <v>8673.7999999999993</v>
      </c>
    </row>
    <row r="2186" spans="1:8" ht="15" hidden="1" customHeight="1" outlineLevel="4" x14ac:dyDescent="0.25">
      <c r="A2186" s="28" t="s">
        <v>493</v>
      </c>
      <c r="B2186" s="10" t="s">
        <v>1529</v>
      </c>
      <c r="C2186" s="3" t="s">
        <v>33</v>
      </c>
      <c r="D2186" s="11">
        <v>7622.41</v>
      </c>
      <c r="E2186" s="27">
        <f t="shared" si="122"/>
        <v>7622.41</v>
      </c>
      <c r="F2186" s="18">
        <f t="shared" si="123"/>
        <v>0</v>
      </c>
      <c r="H2186">
        <f t="shared" si="124"/>
        <v>8384.65</v>
      </c>
    </row>
    <row r="2187" spans="1:8" ht="15" hidden="1" customHeight="1" outlineLevel="4" x14ac:dyDescent="0.25">
      <c r="A2187" s="28" t="s">
        <v>494</v>
      </c>
      <c r="B2187" s="10" t="s">
        <v>1530</v>
      </c>
      <c r="C2187" s="3" t="s">
        <v>33</v>
      </c>
      <c r="D2187" s="11">
        <v>7359.58</v>
      </c>
      <c r="E2187" s="27">
        <f t="shared" si="122"/>
        <v>7359.58</v>
      </c>
      <c r="F2187" s="18">
        <f t="shared" si="123"/>
        <v>0</v>
      </c>
      <c r="H2187">
        <f t="shared" si="124"/>
        <v>8095.54</v>
      </c>
    </row>
    <row r="2188" spans="1:8" ht="15" hidden="1" customHeight="1" outlineLevel="4" x14ac:dyDescent="0.25">
      <c r="A2188" s="28" t="s">
        <v>495</v>
      </c>
      <c r="B2188" s="10" t="s">
        <v>1531</v>
      </c>
      <c r="C2188" s="3" t="s">
        <v>33</v>
      </c>
      <c r="D2188" s="11">
        <v>7096.74</v>
      </c>
      <c r="E2188" s="27">
        <f t="shared" si="122"/>
        <v>7096.74</v>
      </c>
      <c r="F2188" s="18">
        <f t="shared" si="123"/>
        <v>0</v>
      </c>
      <c r="H2188">
        <f t="shared" si="124"/>
        <v>7806.41</v>
      </c>
    </row>
    <row r="2189" spans="1:8" ht="15" hidden="1" customHeight="1" outlineLevel="4" x14ac:dyDescent="0.25">
      <c r="A2189" s="28" t="s">
        <v>496</v>
      </c>
      <c r="B2189" s="10" t="s">
        <v>1532</v>
      </c>
      <c r="C2189" s="3" t="s">
        <v>33</v>
      </c>
      <c r="D2189" s="11">
        <v>6833.88</v>
      </c>
      <c r="E2189" s="27">
        <f t="shared" si="122"/>
        <v>6833.88</v>
      </c>
      <c r="F2189" s="18">
        <f t="shared" si="123"/>
        <v>0</v>
      </c>
      <c r="H2189">
        <f t="shared" si="124"/>
        <v>7517.27</v>
      </c>
    </row>
    <row r="2190" spans="1:8" ht="15" hidden="1" customHeight="1" outlineLevel="4" x14ac:dyDescent="0.25">
      <c r="A2190" s="28" t="s">
        <v>497</v>
      </c>
      <c r="B2190" s="10" t="s">
        <v>1533</v>
      </c>
      <c r="C2190" s="3" t="s">
        <v>33</v>
      </c>
      <c r="D2190" s="11">
        <v>6571.05</v>
      </c>
      <c r="E2190" s="27">
        <f t="shared" ref="E2190:E2212" si="125">ROUND(D2190*(1-F2190),2)</f>
        <v>6571.05</v>
      </c>
      <c r="F2190" s="18">
        <f t="shared" si="123"/>
        <v>0</v>
      </c>
      <c r="H2190">
        <f t="shared" si="124"/>
        <v>7228.16</v>
      </c>
    </row>
    <row r="2191" spans="1:8" ht="15" hidden="1" customHeight="1" outlineLevel="4" x14ac:dyDescent="0.25">
      <c r="A2191" s="28" t="s">
        <v>498</v>
      </c>
      <c r="B2191" s="10" t="s">
        <v>1534</v>
      </c>
      <c r="C2191" s="3" t="s">
        <v>33</v>
      </c>
      <c r="D2191" s="11">
        <v>6308.2</v>
      </c>
      <c r="E2191" s="27">
        <f t="shared" si="125"/>
        <v>6308.2</v>
      </c>
      <c r="F2191" s="18">
        <f t="shared" si="123"/>
        <v>0</v>
      </c>
      <c r="H2191">
        <f t="shared" si="124"/>
        <v>6939.02</v>
      </c>
    </row>
    <row r="2192" spans="1:8" ht="15" hidden="1" customHeight="1" outlineLevel="4" x14ac:dyDescent="0.25">
      <c r="A2192" s="28" t="s">
        <v>499</v>
      </c>
      <c r="B2192" s="10" t="s">
        <v>1535</v>
      </c>
      <c r="C2192" s="3" t="s">
        <v>33</v>
      </c>
      <c r="D2192" s="11">
        <v>6045.36</v>
      </c>
      <c r="E2192" s="27">
        <f t="shared" si="125"/>
        <v>6045.36</v>
      </c>
      <c r="F2192" s="18">
        <f t="shared" si="123"/>
        <v>0</v>
      </c>
      <c r="H2192">
        <f t="shared" si="124"/>
        <v>6649.9</v>
      </c>
    </row>
    <row r="2193" spans="1:8" ht="15" hidden="1" customHeight="1" outlineLevel="4" x14ac:dyDescent="0.25">
      <c r="A2193" s="28" t="s">
        <v>500</v>
      </c>
      <c r="B2193" s="10" t="s">
        <v>1536</v>
      </c>
      <c r="C2193" s="3" t="s">
        <v>33</v>
      </c>
      <c r="D2193" s="11">
        <v>5782.54</v>
      </c>
      <c r="E2193" s="27">
        <f t="shared" si="125"/>
        <v>5782.54</v>
      </c>
      <c r="F2193" s="18">
        <f t="shared" si="123"/>
        <v>0</v>
      </c>
      <c r="H2193">
        <f t="shared" si="124"/>
        <v>6360.79</v>
      </c>
    </row>
    <row r="2194" spans="1:8" ht="15" hidden="1" customHeight="1" outlineLevel="4" x14ac:dyDescent="0.25">
      <c r="A2194" s="28" t="s">
        <v>501</v>
      </c>
      <c r="B2194" s="10" t="s">
        <v>1537</v>
      </c>
      <c r="C2194" s="3" t="s">
        <v>33</v>
      </c>
      <c r="D2194" s="11">
        <v>5519.69</v>
      </c>
      <c r="E2194" s="27">
        <f t="shared" si="125"/>
        <v>5519.69</v>
      </c>
      <c r="F2194" s="18">
        <f t="shared" si="123"/>
        <v>0</v>
      </c>
      <c r="H2194">
        <f t="shared" si="124"/>
        <v>6071.66</v>
      </c>
    </row>
    <row r="2195" spans="1:8" ht="15" hidden="1" customHeight="1" outlineLevel="4" x14ac:dyDescent="0.25">
      <c r="A2195" s="10" t="s">
        <v>502</v>
      </c>
      <c r="B2195" s="10" t="s">
        <v>1538</v>
      </c>
      <c r="C2195" s="3" t="s">
        <v>33</v>
      </c>
      <c r="D2195" s="11">
        <v>5256.83</v>
      </c>
      <c r="E2195" s="27">
        <f t="shared" si="125"/>
        <v>5256.83</v>
      </c>
      <c r="F2195" s="18">
        <f t="shared" si="123"/>
        <v>0</v>
      </c>
      <c r="H2195">
        <f t="shared" si="124"/>
        <v>5782.51</v>
      </c>
    </row>
    <row r="2196" spans="1:8" ht="15" hidden="1" customHeight="1" outlineLevel="4" x14ac:dyDescent="0.25">
      <c r="A2196" s="28" t="s">
        <v>503</v>
      </c>
      <c r="B2196" s="10" t="s">
        <v>1539</v>
      </c>
      <c r="C2196" s="3" t="s">
        <v>33</v>
      </c>
      <c r="D2196" s="11">
        <v>4994</v>
      </c>
      <c r="E2196" s="27">
        <f t="shared" si="125"/>
        <v>4994</v>
      </c>
      <c r="F2196" s="18">
        <f t="shared" si="123"/>
        <v>0</v>
      </c>
      <c r="H2196">
        <f t="shared" si="124"/>
        <v>5493.4</v>
      </c>
    </row>
    <row r="2197" spans="1:8" ht="15" hidden="1" customHeight="1" outlineLevel="4" x14ac:dyDescent="0.25">
      <c r="A2197" s="28" t="s">
        <v>504</v>
      </c>
      <c r="B2197" s="10" t="s">
        <v>1540</v>
      </c>
      <c r="C2197" s="3" t="s">
        <v>33</v>
      </c>
      <c r="D2197" s="11">
        <v>4731.18</v>
      </c>
      <c r="E2197" s="27">
        <f t="shared" si="125"/>
        <v>4731.18</v>
      </c>
      <c r="F2197" s="18">
        <f t="shared" si="123"/>
        <v>0</v>
      </c>
      <c r="H2197">
        <f t="shared" si="124"/>
        <v>5204.3</v>
      </c>
    </row>
    <row r="2198" spans="1:8" ht="15" hidden="1" customHeight="1" outlineLevel="4" x14ac:dyDescent="0.25">
      <c r="A2198" s="28" t="s">
        <v>505</v>
      </c>
      <c r="B2198" s="10" t="s">
        <v>1541</v>
      </c>
      <c r="C2198" s="3" t="s">
        <v>33</v>
      </c>
      <c r="D2198" s="11">
        <v>4468.32</v>
      </c>
      <c r="E2198" s="27">
        <f t="shared" si="125"/>
        <v>4468.32</v>
      </c>
      <c r="F2198" s="18">
        <f t="shared" si="123"/>
        <v>0</v>
      </c>
      <c r="H2198">
        <f t="shared" si="124"/>
        <v>4915.1499999999996</v>
      </c>
    </row>
    <row r="2199" spans="1:8" ht="15" hidden="1" customHeight="1" outlineLevel="4" x14ac:dyDescent="0.25">
      <c r="A2199" s="28" t="s">
        <v>506</v>
      </c>
      <c r="B2199" s="10" t="s">
        <v>1542</v>
      </c>
      <c r="C2199" s="3" t="s">
        <v>33</v>
      </c>
      <c r="D2199" s="11">
        <v>4205.47</v>
      </c>
      <c r="E2199" s="27">
        <f t="shared" si="125"/>
        <v>4205.47</v>
      </c>
      <c r="F2199" s="18">
        <f t="shared" si="123"/>
        <v>0</v>
      </c>
      <c r="H2199">
        <f t="shared" si="124"/>
        <v>4626.0200000000004</v>
      </c>
    </row>
    <row r="2200" spans="1:8" ht="15" hidden="1" customHeight="1" outlineLevel="4" x14ac:dyDescent="0.25">
      <c r="A2200" s="28" t="s">
        <v>507</v>
      </c>
      <c r="B2200" s="10" t="s">
        <v>1543</v>
      </c>
      <c r="C2200" s="3" t="s">
        <v>33</v>
      </c>
      <c r="D2200" s="11">
        <v>3942.64</v>
      </c>
      <c r="E2200" s="27">
        <f t="shared" si="125"/>
        <v>3942.64</v>
      </c>
      <c r="F2200" s="18">
        <f t="shared" si="123"/>
        <v>0</v>
      </c>
      <c r="H2200">
        <f t="shared" si="124"/>
        <v>4336.8999999999996</v>
      </c>
    </row>
    <row r="2201" spans="1:8" ht="15" hidden="1" customHeight="1" outlineLevel="4" x14ac:dyDescent="0.25">
      <c r="A2201" s="28" t="s">
        <v>508</v>
      </c>
      <c r="B2201" s="10" t="s">
        <v>1544</v>
      </c>
      <c r="C2201" s="3" t="s">
        <v>33</v>
      </c>
      <c r="D2201" s="11">
        <v>3679.8</v>
      </c>
      <c r="E2201" s="27">
        <f t="shared" si="125"/>
        <v>3679.8</v>
      </c>
      <c r="F2201" s="18">
        <f t="shared" si="123"/>
        <v>0</v>
      </c>
      <c r="H2201">
        <f t="shared" si="124"/>
        <v>4047.78</v>
      </c>
    </row>
    <row r="2202" spans="1:8" ht="15" hidden="1" customHeight="1" outlineLevel="4" x14ac:dyDescent="0.25">
      <c r="A2202" s="28" t="s">
        <v>509</v>
      </c>
      <c r="B2202" s="10" t="s">
        <v>1545</v>
      </c>
      <c r="C2202" s="3" t="s">
        <v>33</v>
      </c>
      <c r="D2202" s="11">
        <v>3416.94</v>
      </c>
      <c r="E2202" s="27">
        <f t="shared" si="125"/>
        <v>3416.94</v>
      </c>
      <c r="F2202" s="18">
        <f t="shared" si="123"/>
        <v>0</v>
      </c>
      <c r="H2202">
        <f t="shared" si="124"/>
        <v>3758.63</v>
      </c>
    </row>
    <row r="2203" spans="1:8" ht="15" hidden="1" customHeight="1" outlineLevel="4" x14ac:dyDescent="0.25">
      <c r="A2203" s="28" t="s">
        <v>510</v>
      </c>
      <c r="B2203" s="10" t="s">
        <v>1546</v>
      </c>
      <c r="C2203" s="3" t="s">
        <v>33</v>
      </c>
      <c r="D2203" s="11">
        <v>3154.11</v>
      </c>
      <c r="E2203" s="27">
        <f t="shared" si="125"/>
        <v>3154.11</v>
      </c>
      <c r="F2203" s="18">
        <f t="shared" si="123"/>
        <v>0</v>
      </c>
      <c r="H2203">
        <f t="shared" si="124"/>
        <v>3469.52</v>
      </c>
    </row>
    <row r="2204" spans="1:8" ht="15" hidden="1" customHeight="1" outlineLevel="4" x14ac:dyDescent="0.25">
      <c r="A2204" s="28" t="s">
        <v>511</v>
      </c>
      <c r="B2204" s="10" t="s">
        <v>1547</v>
      </c>
      <c r="C2204" s="3" t="s">
        <v>33</v>
      </c>
      <c r="D2204" s="11">
        <v>2891.26</v>
      </c>
      <c r="E2204" s="27">
        <f t="shared" si="125"/>
        <v>2891.26</v>
      </c>
      <c r="F2204" s="18">
        <f t="shared" si="123"/>
        <v>0</v>
      </c>
      <c r="H2204">
        <f t="shared" si="124"/>
        <v>3180.39</v>
      </c>
    </row>
    <row r="2205" spans="1:8" ht="15" hidden="1" customHeight="1" outlineLevel="4" x14ac:dyDescent="0.25">
      <c r="A2205" s="10" t="s">
        <v>512</v>
      </c>
      <c r="B2205" s="10" t="s">
        <v>1548</v>
      </c>
      <c r="C2205" s="3" t="s">
        <v>33</v>
      </c>
      <c r="D2205" s="11">
        <v>2628.44</v>
      </c>
      <c r="E2205" s="27">
        <f t="shared" si="125"/>
        <v>2628.44</v>
      </c>
      <c r="F2205" s="18">
        <f t="shared" si="123"/>
        <v>0</v>
      </c>
      <c r="H2205">
        <f t="shared" si="124"/>
        <v>2891.28</v>
      </c>
    </row>
    <row r="2206" spans="1:8" ht="15" hidden="1" customHeight="1" outlineLevel="4" x14ac:dyDescent="0.25">
      <c r="A2206" s="28" t="s">
        <v>513</v>
      </c>
      <c r="B2206" s="10" t="s">
        <v>1549</v>
      </c>
      <c r="C2206" s="3" t="s">
        <v>33</v>
      </c>
      <c r="D2206" s="11">
        <v>2399.4</v>
      </c>
      <c r="E2206" s="27">
        <f t="shared" si="125"/>
        <v>2399.4</v>
      </c>
      <c r="F2206" s="18">
        <f t="shared" si="123"/>
        <v>0</v>
      </c>
      <c r="H2206">
        <f t="shared" si="124"/>
        <v>2639.34</v>
      </c>
    </row>
    <row r="2207" spans="1:8" ht="15" hidden="1" customHeight="1" outlineLevel="4" x14ac:dyDescent="0.25">
      <c r="A2207" s="28" t="s">
        <v>514</v>
      </c>
      <c r="B2207" s="10" t="s">
        <v>1550</v>
      </c>
      <c r="C2207" s="3" t="s">
        <v>33</v>
      </c>
      <c r="D2207" s="11">
        <v>2153.4499999999998</v>
      </c>
      <c r="E2207" s="27">
        <f t="shared" si="125"/>
        <v>2153.4499999999998</v>
      </c>
      <c r="F2207" s="18">
        <f t="shared" si="123"/>
        <v>0</v>
      </c>
      <c r="H2207">
        <f t="shared" si="124"/>
        <v>2368.8000000000002</v>
      </c>
    </row>
    <row r="2208" spans="1:8" ht="15" hidden="1" customHeight="1" outlineLevel="4" x14ac:dyDescent="0.25">
      <c r="A2208" s="28" t="s">
        <v>515</v>
      </c>
      <c r="B2208" s="10" t="s">
        <v>1551</v>
      </c>
      <c r="C2208" s="3" t="s">
        <v>33</v>
      </c>
      <c r="D2208" s="11">
        <v>1907.49</v>
      </c>
      <c r="E2208" s="27">
        <f t="shared" si="125"/>
        <v>1907.49</v>
      </c>
      <c r="F2208" s="18">
        <f t="shared" si="123"/>
        <v>0</v>
      </c>
      <c r="H2208">
        <f t="shared" si="124"/>
        <v>2098.2399999999998</v>
      </c>
    </row>
    <row r="2209" spans="1:8" ht="15" hidden="1" customHeight="1" outlineLevel="4" x14ac:dyDescent="0.25">
      <c r="A2209" s="28" t="s">
        <v>516</v>
      </c>
      <c r="B2209" s="10" t="s">
        <v>1552</v>
      </c>
      <c r="C2209" s="3" t="s">
        <v>33</v>
      </c>
      <c r="D2209" s="11">
        <v>1644.67</v>
      </c>
      <c r="E2209" s="27">
        <f t="shared" si="125"/>
        <v>1644.67</v>
      </c>
      <c r="F2209" s="18">
        <f t="shared" si="123"/>
        <v>0</v>
      </c>
      <c r="H2209">
        <f t="shared" si="124"/>
        <v>1809.14</v>
      </c>
    </row>
    <row r="2210" spans="1:8" ht="15" hidden="1" customHeight="1" outlineLevel="4" x14ac:dyDescent="0.25">
      <c r="A2210" s="28" t="s">
        <v>517</v>
      </c>
      <c r="B2210" s="10" t="s">
        <v>1553</v>
      </c>
      <c r="C2210" s="3" t="s">
        <v>33</v>
      </c>
      <c r="D2210" s="11">
        <v>1381.82</v>
      </c>
      <c r="E2210" s="27">
        <f t="shared" si="125"/>
        <v>1381.82</v>
      </c>
      <c r="F2210" s="18">
        <f t="shared" si="123"/>
        <v>0</v>
      </c>
      <c r="H2210">
        <f t="shared" si="124"/>
        <v>1520</v>
      </c>
    </row>
    <row r="2211" spans="1:8" ht="15" hidden="1" customHeight="1" outlineLevel="4" x14ac:dyDescent="0.25">
      <c r="A2211" s="28" t="s">
        <v>518</v>
      </c>
      <c r="B2211" s="10" t="s">
        <v>1554</v>
      </c>
      <c r="C2211" s="3" t="s">
        <v>33</v>
      </c>
      <c r="D2211" s="11">
        <v>1118.98</v>
      </c>
      <c r="E2211" s="27">
        <f t="shared" si="125"/>
        <v>1118.98</v>
      </c>
      <c r="F2211" s="18">
        <f t="shared" si="123"/>
        <v>0</v>
      </c>
      <c r="H2211">
        <f t="shared" si="124"/>
        <v>1230.8800000000001</v>
      </c>
    </row>
    <row r="2212" spans="1:8" ht="15" hidden="1" customHeight="1" outlineLevel="4" x14ac:dyDescent="0.25">
      <c r="A2212" s="28" t="s">
        <v>519</v>
      </c>
      <c r="B2212" s="10" t="s">
        <v>1555</v>
      </c>
      <c r="C2212" s="3" t="s">
        <v>33</v>
      </c>
      <c r="D2212" s="11">
        <v>856.12</v>
      </c>
      <c r="E2212" s="27">
        <f t="shared" si="125"/>
        <v>856.12</v>
      </c>
      <c r="F2212" s="18">
        <f>F2211</f>
        <v>0</v>
      </c>
      <c r="H2212">
        <f t="shared" si="124"/>
        <v>941.73</v>
      </c>
    </row>
    <row r="2213" spans="1:8" ht="15" hidden="1" customHeight="1" outlineLevel="3" x14ac:dyDescent="0.25">
      <c r="A2213" s="80" t="s">
        <v>2622</v>
      </c>
      <c r="B2213" s="78"/>
      <c r="C2213" s="78"/>
      <c r="D2213" s="78"/>
      <c r="E2213" s="79"/>
      <c r="F2213" s="18">
        <f>F2212</f>
        <v>0</v>
      </c>
      <c r="H2213">
        <f t="shared" si="124"/>
        <v>0</v>
      </c>
    </row>
    <row r="2214" spans="1:8" ht="15" hidden="1" customHeight="1" outlineLevel="4" x14ac:dyDescent="0.25">
      <c r="A2214" s="10" t="s">
        <v>520</v>
      </c>
      <c r="B2214" s="10" t="s">
        <v>3488</v>
      </c>
      <c r="C2214" s="3" t="s">
        <v>33</v>
      </c>
      <c r="D2214" s="11">
        <v>5900.58</v>
      </c>
      <c r="E2214" s="27">
        <f t="shared" ref="E2214:E2245" si="126">ROUND(D2214*(1-F2214),2)</f>
        <v>5900.58</v>
      </c>
      <c r="F2214" s="18">
        <f t="shared" si="123"/>
        <v>0</v>
      </c>
      <c r="H2214">
        <f t="shared" si="124"/>
        <v>6490.64</v>
      </c>
    </row>
    <row r="2215" spans="1:8" ht="15" hidden="1" customHeight="1" outlineLevel="4" x14ac:dyDescent="0.25">
      <c r="A2215" s="10" t="s">
        <v>521</v>
      </c>
      <c r="B2215" s="10" t="s">
        <v>3489</v>
      </c>
      <c r="C2215" s="3" t="s">
        <v>33</v>
      </c>
      <c r="D2215" s="11">
        <v>2950.29</v>
      </c>
      <c r="E2215" s="27">
        <f t="shared" si="126"/>
        <v>2950.29</v>
      </c>
      <c r="F2215" s="18">
        <f t="shared" si="123"/>
        <v>0</v>
      </c>
      <c r="H2215">
        <f t="shared" si="124"/>
        <v>3245.32</v>
      </c>
    </row>
    <row r="2216" spans="1:8" ht="15" hidden="1" customHeight="1" outlineLevel="4" x14ac:dyDescent="0.25">
      <c r="A2216" s="28" t="s">
        <v>522</v>
      </c>
      <c r="B2216" s="10" t="s">
        <v>3490</v>
      </c>
      <c r="C2216" s="3" t="s">
        <v>33</v>
      </c>
      <c r="D2216" s="11">
        <v>2851.94</v>
      </c>
      <c r="E2216" s="27">
        <f t="shared" si="126"/>
        <v>2851.94</v>
      </c>
      <c r="F2216" s="18">
        <f t="shared" si="123"/>
        <v>0</v>
      </c>
      <c r="H2216">
        <f t="shared" si="124"/>
        <v>3137.13</v>
      </c>
    </row>
    <row r="2217" spans="1:8" ht="15" hidden="1" customHeight="1" outlineLevel="4" x14ac:dyDescent="0.25">
      <c r="A2217" s="28" t="s">
        <v>523</v>
      </c>
      <c r="B2217" s="10" t="s">
        <v>3491</v>
      </c>
      <c r="C2217" s="3" t="s">
        <v>33</v>
      </c>
      <c r="D2217" s="11">
        <v>2753.58</v>
      </c>
      <c r="E2217" s="27">
        <f t="shared" si="126"/>
        <v>2753.58</v>
      </c>
      <c r="F2217" s="18">
        <f t="shared" si="123"/>
        <v>0</v>
      </c>
      <c r="H2217">
        <f t="shared" si="124"/>
        <v>3028.94</v>
      </c>
    </row>
    <row r="2218" spans="1:8" ht="15" hidden="1" customHeight="1" outlineLevel="4" x14ac:dyDescent="0.25">
      <c r="A2218" s="28" t="s">
        <v>524</v>
      </c>
      <c r="B2218" s="10" t="s">
        <v>3492</v>
      </c>
      <c r="C2218" s="3" t="s">
        <v>33</v>
      </c>
      <c r="D2218" s="11">
        <v>2655.25</v>
      </c>
      <c r="E2218" s="27">
        <f t="shared" si="126"/>
        <v>2655.25</v>
      </c>
      <c r="F2218" s="18">
        <f t="shared" si="123"/>
        <v>0</v>
      </c>
      <c r="H2218">
        <f t="shared" si="124"/>
        <v>2920.78</v>
      </c>
    </row>
    <row r="2219" spans="1:8" ht="15" hidden="1" customHeight="1" outlineLevel="4" x14ac:dyDescent="0.25">
      <c r="A2219" s="28" t="s">
        <v>525</v>
      </c>
      <c r="B2219" s="10" t="s">
        <v>3493</v>
      </c>
      <c r="C2219" s="3" t="s">
        <v>33</v>
      </c>
      <c r="D2219" s="11">
        <v>2556.94</v>
      </c>
      <c r="E2219" s="27">
        <f t="shared" si="126"/>
        <v>2556.94</v>
      </c>
      <c r="F2219" s="18">
        <f t="shared" si="123"/>
        <v>0</v>
      </c>
      <c r="H2219">
        <f t="shared" si="124"/>
        <v>2812.63</v>
      </c>
    </row>
    <row r="2220" spans="1:8" ht="15" hidden="1" customHeight="1" outlineLevel="4" x14ac:dyDescent="0.25">
      <c r="A2220" s="28" t="s">
        <v>526</v>
      </c>
      <c r="B2220" s="10" t="s">
        <v>3494</v>
      </c>
      <c r="C2220" s="3" t="s">
        <v>33</v>
      </c>
      <c r="D2220" s="11">
        <v>2458.6</v>
      </c>
      <c r="E2220" s="27">
        <f t="shared" si="126"/>
        <v>2458.6</v>
      </c>
      <c r="F2220" s="18">
        <f t="shared" si="123"/>
        <v>0</v>
      </c>
      <c r="H2220">
        <f t="shared" si="124"/>
        <v>2704.46</v>
      </c>
    </row>
    <row r="2221" spans="1:8" ht="15" hidden="1" customHeight="1" outlineLevel="4" x14ac:dyDescent="0.25">
      <c r="A2221" s="28" t="s">
        <v>527</v>
      </c>
      <c r="B2221" s="10" t="s">
        <v>3495</v>
      </c>
      <c r="C2221" s="3" t="s">
        <v>33</v>
      </c>
      <c r="D2221" s="11">
        <v>2360.23</v>
      </c>
      <c r="E2221" s="27">
        <f t="shared" si="126"/>
        <v>2360.23</v>
      </c>
      <c r="F2221" s="18">
        <f t="shared" si="123"/>
        <v>0</v>
      </c>
      <c r="H2221">
        <f t="shared" si="124"/>
        <v>2596.25</v>
      </c>
    </row>
    <row r="2222" spans="1:8" ht="15" hidden="1" customHeight="1" outlineLevel="4" x14ac:dyDescent="0.25">
      <c r="A2222" s="28" t="s">
        <v>528</v>
      </c>
      <c r="B2222" s="10" t="s">
        <v>3496</v>
      </c>
      <c r="C2222" s="3" t="s">
        <v>33</v>
      </c>
      <c r="D2222" s="11">
        <v>2261.92</v>
      </c>
      <c r="E2222" s="27">
        <f t="shared" si="126"/>
        <v>2261.92</v>
      </c>
      <c r="F2222" s="18">
        <f t="shared" si="123"/>
        <v>0</v>
      </c>
      <c r="H2222">
        <f t="shared" si="124"/>
        <v>2488.11</v>
      </c>
    </row>
    <row r="2223" spans="1:8" ht="15" hidden="1" customHeight="1" outlineLevel="4" x14ac:dyDescent="0.25">
      <c r="A2223" s="28" t="s">
        <v>529</v>
      </c>
      <c r="B2223" s="10" t="s">
        <v>3497</v>
      </c>
      <c r="C2223" s="3" t="s">
        <v>33</v>
      </c>
      <c r="D2223" s="11">
        <v>2163.58</v>
      </c>
      <c r="E2223" s="27">
        <f t="shared" si="126"/>
        <v>2163.58</v>
      </c>
      <c r="F2223" s="18">
        <f t="shared" si="123"/>
        <v>0</v>
      </c>
      <c r="H2223">
        <f t="shared" si="124"/>
        <v>2379.94</v>
      </c>
    </row>
    <row r="2224" spans="1:8" ht="15" hidden="1" customHeight="1" outlineLevel="4" x14ac:dyDescent="0.25">
      <c r="A2224" s="28" t="s">
        <v>530</v>
      </c>
      <c r="B2224" s="10" t="s">
        <v>3498</v>
      </c>
      <c r="C2224" s="3" t="s">
        <v>33</v>
      </c>
      <c r="D2224" s="11">
        <v>2065.1999999999998</v>
      </c>
      <c r="E2224" s="27">
        <f t="shared" si="126"/>
        <v>2065.1999999999998</v>
      </c>
      <c r="F2224" s="18">
        <f t="shared" si="123"/>
        <v>0</v>
      </c>
      <c r="H2224">
        <f t="shared" si="124"/>
        <v>2271.7199999999998</v>
      </c>
    </row>
    <row r="2225" spans="1:8" ht="15" hidden="1" customHeight="1" outlineLevel="4" x14ac:dyDescent="0.25">
      <c r="A2225" s="10" t="s">
        <v>531</v>
      </c>
      <c r="B2225" s="10" t="s">
        <v>3499</v>
      </c>
      <c r="C2225" s="3" t="s">
        <v>33</v>
      </c>
      <c r="D2225" s="11">
        <v>1966.87</v>
      </c>
      <c r="E2225" s="27">
        <f t="shared" si="126"/>
        <v>1966.87</v>
      </c>
      <c r="F2225" s="18">
        <f t="shared" si="123"/>
        <v>0</v>
      </c>
      <c r="H2225">
        <f t="shared" si="124"/>
        <v>2163.56</v>
      </c>
    </row>
    <row r="2226" spans="1:8" ht="15" hidden="1" customHeight="1" outlineLevel="4" x14ac:dyDescent="0.25">
      <c r="A2226" s="28" t="s">
        <v>532</v>
      </c>
      <c r="B2226" s="10" t="s">
        <v>3500</v>
      </c>
      <c r="C2226" s="3" t="s">
        <v>33</v>
      </c>
      <c r="D2226" s="11">
        <v>1868.53</v>
      </c>
      <c r="E2226" s="27">
        <f t="shared" si="126"/>
        <v>1868.53</v>
      </c>
      <c r="F2226" s="18">
        <f t="shared" si="123"/>
        <v>0</v>
      </c>
      <c r="H2226">
        <f t="shared" si="124"/>
        <v>2055.38</v>
      </c>
    </row>
    <row r="2227" spans="1:8" ht="15" hidden="1" customHeight="1" outlineLevel="4" x14ac:dyDescent="0.25">
      <c r="A2227" s="28" t="s">
        <v>533</v>
      </c>
      <c r="B2227" s="10" t="s">
        <v>3501</v>
      </c>
      <c r="C2227" s="3" t="s">
        <v>33</v>
      </c>
      <c r="D2227" s="11">
        <v>1770.18</v>
      </c>
      <c r="E2227" s="27">
        <f t="shared" si="126"/>
        <v>1770.18</v>
      </c>
      <c r="F2227" s="18">
        <f t="shared" si="123"/>
        <v>0</v>
      </c>
      <c r="H2227">
        <f t="shared" si="124"/>
        <v>1947.2</v>
      </c>
    </row>
    <row r="2228" spans="1:8" ht="15" hidden="1" customHeight="1" outlineLevel="4" x14ac:dyDescent="0.25">
      <c r="A2228" s="28" t="s">
        <v>534</v>
      </c>
      <c r="B2228" s="10" t="s">
        <v>3502</v>
      </c>
      <c r="C2228" s="3" t="s">
        <v>33</v>
      </c>
      <c r="D2228" s="11">
        <v>1671.81</v>
      </c>
      <c r="E2228" s="27">
        <f t="shared" si="126"/>
        <v>1671.81</v>
      </c>
      <c r="F2228" s="18">
        <f t="shared" si="123"/>
        <v>0</v>
      </c>
      <c r="H2228">
        <f t="shared" si="124"/>
        <v>1838.99</v>
      </c>
    </row>
    <row r="2229" spans="1:8" ht="15" hidden="1" customHeight="1" outlineLevel="4" x14ac:dyDescent="0.25">
      <c r="A2229" s="28" t="s">
        <v>535</v>
      </c>
      <c r="B2229" s="10" t="s">
        <v>3503</v>
      </c>
      <c r="C2229" s="3" t="s">
        <v>33</v>
      </c>
      <c r="D2229" s="11">
        <v>1573.48</v>
      </c>
      <c r="E2229" s="27">
        <f t="shared" si="126"/>
        <v>1573.48</v>
      </c>
      <c r="F2229" s="18">
        <f t="shared" si="123"/>
        <v>0</v>
      </c>
      <c r="H2229">
        <f t="shared" si="124"/>
        <v>1730.83</v>
      </c>
    </row>
    <row r="2230" spans="1:8" ht="15" hidden="1" customHeight="1" outlineLevel="4" x14ac:dyDescent="0.25">
      <c r="A2230" s="28" t="s">
        <v>536</v>
      </c>
      <c r="B2230" s="10" t="s">
        <v>3504</v>
      </c>
      <c r="C2230" s="3" t="s">
        <v>33</v>
      </c>
      <c r="D2230" s="11">
        <v>1475.16</v>
      </c>
      <c r="E2230" s="27">
        <f t="shared" si="126"/>
        <v>1475.16</v>
      </c>
      <c r="F2230" s="18">
        <f t="shared" si="123"/>
        <v>0</v>
      </c>
      <c r="H2230">
        <f t="shared" si="124"/>
        <v>1622.68</v>
      </c>
    </row>
    <row r="2231" spans="1:8" ht="15" hidden="1" customHeight="1" outlineLevel="4" x14ac:dyDescent="0.25">
      <c r="A2231" s="28" t="s">
        <v>537</v>
      </c>
      <c r="B2231" s="10" t="s">
        <v>3505</v>
      </c>
      <c r="C2231" s="3" t="s">
        <v>33</v>
      </c>
      <c r="D2231" s="11">
        <v>1376.78</v>
      </c>
      <c r="E2231" s="27">
        <f t="shared" si="126"/>
        <v>1376.78</v>
      </c>
      <c r="F2231" s="18">
        <f t="shared" si="123"/>
        <v>0</v>
      </c>
      <c r="H2231">
        <f t="shared" si="124"/>
        <v>1514.46</v>
      </c>
    </row>
    <row r="2232" spans="1:8" ht="15" hidden="1" customHeight="1" outlineLevel="4" x14ac:dyDescent="0.25">
      <c r="A2232" s="28" t="s">
        <v>538</v>
      </c>
      <c r="B2232" s="10" t="s">
        <v>3506</v>
      </c>
      <c r="C2232" s="3" t="s">
        <v>33</v>
      </c>
      <c r="D2232" s="11">
        <v>1278.46</v>
      </c>
      <c r="E2232" s="27">
        <f t="shared" si="126"/>
        <v>1278.46</v>
      </c>
      <c r="F2232" s="18">
        <f t="shared" si="123"/>
        <v>0</v>
      </c>
      <c r="H2232">
        <f t="shared" si="124"/>
        <v>1406.31</v>
      </c>
    </row>
    <row r="2233" spans="1:8" ht="15" hidden="1" customHeight="1" outlineLevel="4" x14ac:dyDescent="0.25">
      <c r="A2233" s="28" t="s">
        <v>539</v>
      </c>
      <c r="B2233" s="10" t="s">
        <v>3507</v>
      </c>
      <c r="C2233" s="3" t="s">
        <v>33</v>
      </c>
      <c r="D2233" s="11">
        <v>1180.1400000000001</v>
      </c>
      <c r="E2233" s="27">
        <f t="shared" si="126"/>
        <v>1180.1400000000001</v>
      </c>
      <c r="F2233" s="18">
        <f t="shared" si="123"/>
        <v>0</v>
      </c>
      <c r="H2233">
        <f t="shared" si="124"/>
        <v>1298.1500000000001</v>
      </c>
    </row>
    <row r="2234" spans="1:8" ht="15" hidden="1" customHeight="1" outlineLevel="4" x14ac:dyDescent="0.25">
      <c r="A2234" s="28" t="s">
        <v>540</v>
      </c>
      <c r="B2234" s="10" t="s">
        <v>3508</v>
      </c>
      <c r="C2234" s="3" t="s">
        <v>33</v>
      </c>
      <c r="D2234" s="11">
        <v>1081.76</v>
      </c>
      <c r="E2234" s="27">
        <f t="shared" si="126"/>
        <v>1081.76</v>
      </c>
      <c r="F2234" s="18">
        <f t="shared" si="123"/>
        <v>0</v>
      </c>
      <c r="H2234">
        <f t="shared" si="124"/>
        <v>1189.94</v>
      </c>
    </row>
    <row r="2235" spans="1:8" ht="15" hidden="1" customHeight="1" outlineLevel="4" x14ac:dyDescent="0.25">
      <c r="A2235" s="10" t="s">
        <v>541</v>
      </c>
      <c r="B2235" s="10" t="s">
        <v>3509</v>
      </c>
      <c r="C2235" s="3" t="s">
        <v>33</v>
      </c>
      <c r="D2235" s="11">
        <v>983.46</v>
      </c>
      <c r="E2235" s="27">
        <f t="shared" si="126"/>
        <v>983.46</v>
      </c>
      <c r="F2235" s="18">
        <f t="shared" si="123"/>
        <v>0</v>
      </c>
      <c r="H2235">
        <f t="shared" si="124"/>
        <v>1081.81</v>
      </c>
    </row>
    <row r="2236" spans="1:8" ht="15" hidden="1" customHeight="1" outlineLevel="4" x14ac:dyDescent="0.25">
      <c r="A2236" s="28" t="s">
        <v>542</v>
      </c>
      <c r="B2236" s="10" t="s">
        <v>3510</v>
      </c>
      <c r="C2236" s="3" t="s">
        <v>33</v>
      </c>
      <c r="D2236" s="11">
        <v>914.31</v>
      </c>
      <c r="E2236" s="27">
        <f t="shared" si="126"/>
        <v>914.31</v>
      </c>
      <c r="F2236" s="18">
        <f t="shared" si="123"/>
        <v>0</v>
      </c>
      <c r="H2236">
        <f t="shared" si="124"/>
        <v>1005.74</v>
      </c>
    </row>
    <row r="2237" spans="1:8" ht="15" hidden="1" customHeight="1" outlineLevel="4" x14ac:dyDescent="0.25">
      <c r="A2237" s="28" t="s">
        <v>543</v>
      </c>
      <c r="B2237" s="10" t="s">
        <v>3511</v>
      </c>
      <c r="C2237" s="3" t="s">
        <v>33</v>
      </c>
      <c r="D2237" s="11">
        <v>830.54</v>
      </c>
      <c r="E2237" s="27">
        <f t="shared" si="126"/>
        <v>830.54</v>
      </c>
      <c r="F2237" s="18">
        <f t="shared" si="123"/>
        <v>0</v>
      </c>
      <c r="H2237">
        <f t="shared" si="124"/>
        <v>913.59</v>
      </c>
    </row>
    <row r="2238" spans="1:8" ht="15" hidden="1" customHeight="1" outlineLevel="4" x14ac:dyDescent="0.25">
      <c r="A2238" s="28" t="s">
        <v>544</v>
      </c>
      <c r="B2238" s="10" t="s">
        <v>3512</v>
      </c>
      <c r="C2238" s="3" t="s">
        <v>33</v>
      </c>
      <c r="D2238" s="11">
        <v>746.81</v>
      </c>
      <c r="E2238" s="27">
        <f t="shared" si="126"/>
        <v>746.81</v>
      </c>
      <c r="F2238" s="18">
        <f t="shared" si="123"/>
        <v>0</v>
      </c>
      <c r="H2238">
        <f t="shared" si="124"/>
        <v>821.49</v>
      </c>
    </row>
    <row r="2239" spans="1:8" ht="15" hidden="1" customHeight="1" outlineLevel="4" x14ac:dyDescent="0.25">
      <c r="A2239" s="28" t="s">
        <v>545</v>
      </c>
      <c r="B2239" s="10" t="s">
        <v>3513</v>
      </c>
      <c r="C2239" s="3" t="s">
        <v>33</v>
      </c>
      <c r="D2239" s="11">
        <v>648.47</v>
      </c>
      <c r="E2239" s="27">
        <f t="shared" si="126"/>
        <v>648.47</v>
      </c>
      <c r="F2239" s="18">
        <f t="shared" ref="F2239:F2302" si="127">F2238</f>
        <v>0</v>
      </c>
      <c r="H2239">
        <f t="shared" si="124"/>
        <v>713.32</v>
      </c>
    </row>
    <row r="2240" spans="1:8" ht="15" hidden="1" customHeight="1" outlineLevel="4" x14ac:dyDescent="0.25">
      <c r="A2240" s="28" t="s">
        <v>546</v>
      </c>
      <c r="B2240" s="10" t="s">
        <v>3514</v>
      </c>
      <c r="C2240" s="3" t="s">
        <v>33</v>
      </c>
      <c r="D2240" s="11">
        <v>550.14</v>
      </c>
      <c r="E2240" s="27">
        <f t="shared" si="126"/>
        <v>550.14</v>
      </c>
      <c r="F2240" s="18">
        <f t="shared" si="127"/>
        <v>0</v>
      </c>
      <c r="H2240">
        <f t="shared" si="124"/>
        <v>605.15</v>
      </c>
    </row>
    <row r="2241" spans="1:8" ht="15" hidden="1" customHeight="1" outlineLevel="4" x14ac:dyDescent="0.25">
      <c r="A2241" s="28" t="s">
        <v>547</v>
      </c>
      <c r="B2241" s="10" t="s">
        <v>3515</v>
      </c>
      <c r="C2241" s="3" t="s">
        <v>33</v>
      </c>
      <c r="D2241" s="11">
        <v>451.77</v>
      </c>
      <c r="E2241" s="27">
        <f t="shared" si="126"/>
        <v>451.77</v>
      </c>
      <c r="F2241" s="18">
        <f t="shared" si="127"/>
        <v>0</v>
      </c>
      <c r="H2241">
        <f t="shared" ref="H2241:H2304" si="128">ROUND(D2241*1.1,2)</f>
        <v>496.95</v>
      </c>
    </row>
    <row r="2242" spans="1:8" ht="15" hidden="1" customHeight="1" outlineLevel="4" x14ac:dyDescent="0.25">
      <c r="A2242" s="28" t="s">
        <v>548</v>
      </c>
      <c r="B2242" s="10" t="s">
        <v>3516</v>
      </c>
      <c r="C2242" s="3" t="s">
        <v>33</v>
      </c>
      <c r="D2242" s="11">
        <v>353.43</v>
      </c>
      <c r="E2242" s="27">
        <f t="shared" si="126"/>
        <v>353.43</v>
      </c>
      <c r="F2242" s="18">
        <f t="shared" si="127"/>
        <v>0</v>
      </c>
      <c r="H2242">
        <f t="shared" si="128"/>
        <v>388.77</v>
      </c>
    </row>
    <row r="2243" spans="1:8" ht="15" hidden="1" customHeight="1" outlineLevel="4" x14ac:dyDescent="0.25">
      <c r="A2243" s="10" t="s">
        <v>549</v>
      </c>
      <c r="B2243" s="10" t="s">
        <v>2255</v>
      </c>
      <c r="C2243" s="3" t="s">
        <v>33</v>
      </c>
      <c r="D2243" s="11">
        <v>7723.86</v>
      </c>
      <c r="E2243" s="27">
        <f t="shared" si="126"/>
        <v>7723.86</v>
      </c>
      <c r="F2243" s="18">
        <f t="shared" si="127"/>
        <v>0</v>
      </c>
      <c r="H2243">
        <f t="shared" si="128"/>
        <v>8496.25</v>
      </c>
    </row>
    <row r="2244" spans="1:8" ht="15" hidden="1" customHeight="1" outlineLevel="4" x14ac:dyDescent="0.25">
      <c r="A2244" s="10" t="s">
        <v>550</v>
      </c>
      <c r="B2244" s="10" t="s">
        <v>2256</v>
      </c>
      <c r="C2244" s="3" t="s">
        <v>33</v>
      </c>
      <c r="D2244" s="11">
        <v>3861.92</v>
      </c>
      <c r="E2244" s="27">
        <f t="shared" si="126"/>
        <v>3861.92</v>
      </c>
      <c r="F2244" s="18">
        <f t="shared" si="127"/>
        <v>0</v>
      </c>
      <c r="H2244">
        <f t="shared" si="128"/>
        <v>4248.1099999999997</v>
      </c>
    </row>
    <row r="2245" spans="1:8" ht="15" hidden="1" customHeight="1" outlineLevel="4" x14ac:dyDescent="0.25">
      <c r="A2245" s="28" t="s">
        <v>551</v>
      </c>
      <c r="B2245" s="10" t="s">
        <v>2257</v>
      </c>
      <c r="C2245" s="3" t="s">
        <v>33</v>
      </c>
      <c r="D2245" s="11">
        <v>3733.19</v>
      </c>
      <c r="E2245" s="27">
        <f t="shared" si="126"/>
        <v>3733.19</v>
      </c>
      <c r="F2245" s="18">
        <f t="shared" si="127"/>
        <v>0</v>
      </c>
      <c r="H2245">
        <f t="shared" si="128"/>
        <v>4106.51</v>
      </c>
    </row>
    <row r="2246" spans="1:8" ht="15" hidden="1" customHeight="1" outlineLevel="4" x14ac:dyDescent="0.25">
      <c r="A2246" s="28" t="s">
        <v>552</v>
      </c>
      <c r="B2246" s="10" t="s">
        <v>2258</v>
      </c>
      <c r="C2246" s="3" t="s">
        <v>33</v>
      </c>
      <c r="D2246" s="11">
        <v>3604.45</v>
      </c>
      <c r="E2246" s="27">
        <f t="shared" ref="E2246:E2277" si="129">ROUND(D2246*(1-F2246),2)</f>
        <v>3604.45</v>
      </c>
      <c r="F2246" s="18">
        <f t="shared" si="127"/>
        <v>0</v>
      </c>
      <c r="H2246">
        <f t="shared" si="128"/>
        <v>3964.9</v>
      </c>
    </row>
    <row r="2247" spans="1:8" ht="15" hidden="1" customHeight="1" outlineLevel="4" x14ac:dyDescent="0.25">
      <c r="A2247" s="28" t="s">
        <v>553</v>
      </c>
      <c r="B2247" s="10" t="s">
        <v>2259</v>
      </c>
      <c r="C2247" s="3" t="s">
        <v>33</v>
      </c>
      <c r="D2247" s="11">
        <v>3475.75</v>
      </c>
      <c r="E2247" s="27">
        <f t="shared" si="129"/>
        <v>3475.75</v>
      </c>
      <c r="F2247" s="18">
        <f t="shared" si="127"/>
        <v>0</v>
      </c>
      <c r="H2247">
        <f t="shared" si="128"/>
        <v>3823.33</v>
      </c>
    </row>
    <row r="2248" spans="1:8" ht="15" hidden="1" customHeight="1" outlineLevel="4" x14ac:dyDescent="0.25">
      <c r="A2248" s="28" t="s">
        <v>554</v>
      </c>
      <c r="B2248" s="10" t="s">
        <v>2260</v>
      </c>
      <c r="C2248" s="3" t="s">
        <v>33</v>
      </c>
      <c r="D2248" s="11">
        <v>3347.01</v>
      </c>
      <c r="E2248" s="27">
        <f t="shared" si="129"/>
        <v>3347.01</v>
      </c>
      <c r="F2248" s="18">
        <f t="shared" si="127"/>
        <v>0</v>
      </c>
      <c r="H2248">
        <f t="shared" si="128"/>
        <v>3681.71</v>
      </c>
    </row>
    <row r="2249" spans="1:8" ht="15" hidden="1" customHeight="1" outlineLevel="4" x14ac:dyDescent="0.25">
      <c r="A2249" s="28" t="s">
        <v>555</v>
      </c>
      <c r="B2249" s="10" t="s">
        <v>2261</v>
      </c>
      <c r="C2249" s="3" t="s">
        <v>33</v>
      </c>
      <c r="D2249" s="11">
        <v>3218.27</v>
      </c>
      <c r="E2249" s="27">
        <f t="shared" si="129"/>
        <v>3218.27</v>
      </c>
      <c r="F2249" s="18">
        <f t="shared" si="127"/>
        <v>0</v>
      </c>
      <c r="H2249">
        <f t="shared" si="128"/>
        <v>3540.1</v>
      </c>
    </row>
    <row r="2250" spans="1:8" ht="15" hidden="1" customHeight="1" outlineLevel="4" x14ac:dyDescent="0.25">
      <c r="A2250" s="28" t="s">
        <v>556</v>
      </c>
      <c r="B2250" s="10" t="s">
        <v>2262</v>
      </c>
      <c r="C2250" s="3" t="s">
        <v>33</v>
      </c>
      <c r="D2250" s="11">
        <v>3089.53</v>
      </c>
      <c r="E2250" s="27">
        <f t="shared" si="129"/>
        <v>3089.53</v>
      </c>
      <c r="F2250" s="18">
        <f t="shared" si="127"/>
        <v>0</v>
      </c>
      <c r="H2250">
        <f t="shared" si="128"/>
        <v>3398.48</v>
      </c>
    </row>
    <row r="2251" spans="1:8" ht="15" hidden="1" customHeight="1" outlineLevel="4" x14ac:dyDescent="0.25">
      <c r="A2251" s="28" t="s">
        <v>557</v>
      </c>
      <c r="B2251" s="10" t="s">
        <v>2263</v>
      </c>
      <c r="C2251" s="3" t="s">
        <v>33</v>
      </c>
      <c r="D2251" s="11">
        <v>2960.82</v>
      </c>
      <c r="E2251" s="27">
        <f t="shared" si="129"/>
        <v>2960.82</v>
      </c>
      <c r="F2251" s="18">
        <f t="shared" si="127"/>
        <v>0</v>
      </c>
      <c r="H2251">
        <f t="shared" si="128"/>
        <v>3256.9</v>
      </c>
    </row>
    <row r="2252" spans="1:8" ht="15" hidden="1" customHeight="1" outlineLevel="4" x14ac:dyDescent="0.25">
      <c r="A2252" s="28" t="s">
        <v>558</v>
      </c>
      <c r="B2252" s="10" t="s">
        <v>2264</v>
      </c>
      <c r="C2252" s="3" t="s">
        <v>33</v>
      </c>
      <c r="D2252" s="11">
        <v>2832.08</v>
      </c>
      <c r="E2252" s="27">
        <f t="shared" si="129"/>
        <v>2832.08</v>
      </c>
      <c r="F2252" s="18">
        <f t="shared" si="127"/>
        <v>0</v>
      </c>
      <c r="H2252">
        <f t="shared" si="128"/>
        <v>3115.29</v>
      </c>
    </row>
    <row r="2253" spans="1:8" ht="15" hidden="1" customHeight="1" outlineLevel="4" x14ac:dyDescent="0.25">
      <c r="A2253" s="28" t="s">
        <v>559</v>
      </c>
      <c r="B2253" s="10" t="s">
        <v>2265</v>
      </c>
      <c r="C2253" s="3" t="s">
        <v>33</v>
      </c>
      <c r="D2253" s="11">
        <v>2703.35</v>
      </c>
      <c r="E2253" s="27">
        <f t="shared" si="129"/>
        <v>2703.35</v>
      </c>
      <c r="F2253" s="18">
        <f t="shared" si="127"/>
        <v>0</v>
      </c>
      <c r="H2253">
        <f t="shared" si="128"/>
        <v>2973.69</v>
      </c>
    </row>
    <row r="2254" spans="1:8" ht="15" hidden="1" customHeight="1" outlineLevel="4" x14ac:dyDescent="0.25">
      <c r="A2254" s="10" t="s">
        <v>560</v>
      </c>
      <c r="B2254" s="10" t="s">
        <v>2266</v>
      </c>
      <c r="C2254" s="3" t="s">
        <v>33</v>
      </c>
      <c r="D2254" s="11">
        <v>2574.63</v>
      </c>
      <c r="E2254" s="27">
        <f t="shared" si="129"/>
        <v>2574.63</v>
      </c>
      <c r="F2254" s="18">
        <f t="shared" si="127"/>
        <v>0</v>
      </c>
      <c r="H2254">
        <f t="shared" si="128"/>
        <v>2832.09</v>
      </c>
    </row>
    <row r="2255" spans="1:8" ht="15" hidden="1" customHeight="1" outlineLevel="4" x14ac:dyDescent="0.25">
      <c r="A2255" s="28" t="s">
        <v>561</v>
      </c>
      <c r="B2255" s="10" t="s">
        <v>2267</v>
      </c>
      <c r="C2255" s="3" t="s">
        <v>33</v>
      </c>
      <c r="D2255" s="11">
        <v>2445.89</v>
      </c>
      <c r="E2255" s="27">
        <f t="shared" si="129"/>
        <v>2445.89</v>
      </c>
      <c r="F2255" s="18">
        <f t="shared" si="127"/>
        <v>0</v>
      </c>
      <c r="H2255">
        <f t="shared" si="128"/>
        <v>2690.48</v>
      </c>
    </row>
    <row r="2256" spans="1:8" ht="15" hidden="1" customHeight="1" outlineLevel="4" x14ac:dyDescent="0.25">
      <c r="A2256" s="28" t="s">
        <v>562</v>
      </c>
      <c r="B2256" s="10" t="s">
        <v>2268</v>
      </c>
      <c r="C2256" s="3" t="s">
        <v>33</v>
      </c>
      <c r="D2256" s="11">
        <v>2317.15</v>
      </c>
      <c r="E2256" s="27">
        <f t="shared" si="129"/>
        <v>2317.15</v>
      </c>
      <c r="F2256" s="18">
        <f t="shared" si="127"/>
        <v>0</v>
      </c>
      <c r="H2256">
        <f t="shared" si="128"/>
        <v>2548.87</v>
      </c>
    </row>
    <row r="2257" spans="1:8" ht="15" hidden="1" customHeight="1" outlineLevel="4" x14ac:dyDescent="0.25">
      <c r="A2257" s="28" t="s">
        <v>563</v>
      </c>
      <c r="B2257" s="10" t="s">
        <v>2269</v>
      </c>
      <c r="C2257" s="3" t="s">
        <v>33</v>
      </c>
      <c r="D2257" s="11">
        <v>2188.4499999999998</v>
      </c>
      <c r="E2257" s="27">
        <f t="shared" si="129"/>
        <v>2188.4499999999998</v>
      </c>
      <c r="F2257" s="18">
        <f t="shared" si="127"/>
        <v>0</v>
      </c>
      <c r="H2257">
        <f t="shared" si="128"/>
        <v>2407.3000000000002</v>
      </c>
    </row>
    <row r="2258" spans="1:8" ht="15" hidden="1" customHeight="1" outlineLevel="4" x14ac:dyDescent="0.25">
      <c r="A2258" s="28" t="s">
        <v>564</v>
      </c>
      <c r="B2258" s="10" t="s">
        <v>2270</v>
      </c>
      <c r="C2258" s="3" t="s">
        <v>33</v>
      </c>
      <c r="D2258" s="11">
        <v>2059.71</v>
      </c>
      <c r="E2258" s="27">
        <f t="shared" si="129"/>
        <v>2059.71</v>
      </c>
      <c r="F2258" s="18">
        <f t="shared" si="127"/>
        <v>0</v>
      </c>
      <c r="H2258">
        <f t="shared" si="128"/>
        <v>2265.6799999999998</v>
      </c>
    </row>
    <row r="2259" spans="1:8" ht="15" hidden="1" customHeight="1" outlineLevel="4" x14ac:dyDescent="0.25">
      <c r="A2259" s="28" t="s">
        <v>565</v>
      </c>
      <c r="B2259" s="10" t="s">
        <v>2271</v>
      </c>
      <c r="C2259" s="3" t="s">
        <v>33</v>
      </c>
      <c r="D2259" s="11">
        <v>1930.95</v>
      </c>
      <c r="E2259" s="27">
        <f t="shared" si="129"/>
        <v>1930.95</v>
      </c>
      <c r="F2259" s="18">
        <f t="shared" si="127"/>
        <v>0</v>
      </c>
      <c r="H2259">
        <f t="shared" si="128"/>
        <v>2124.0500000000002</v>
      </c>
    </row>
    <row r="2260" spans="1:8" ht="15" hidden="1" customHeight="1" outlineLevel="4" x14ac:dyDescent="0.25">
      <c r="A2260" s="28" t="s">
        <v>566</v>
      </c>
      <c r="B2260" s="10" t="s">
        <v>2272</v>
      </c>
      <c r="C2260" s="3" t="s">
        <v>33</v>
      </c>
      <c r="D2260" s="11">
        <v>1802.22</v>
      </c>
      <c r="E2260" s="27">
        <f t="shared" si="129"/>
        <v>1802.22</v>
      </c>
      <c r="F2260" s="18">
        <f t="shared" si="127"/>
        <v>0</v>
      </c>
      <c r="H2260">
        <f t="shared" si="128"/>
        <v>1982.44</v>
      </c>
    </row>
    <row r="2261" spans="1:8" ht="15" hidden="1" customHeight="1" outlineLevel="4" x14ac:dyDescent="0.25">
      <c r="A2261" s="28" t="s">
        <v>567</v>
      </c>
      <c r="B2261" s="10" t="s">
        <v>2273</v>
      </c>
      <c r="C2261" s="3" t="s">
        <v>33</v>
      </c>
      <c r="D2261" s="11">
        <v>1673.5</v>
      </c>
      <c r="E2261" s="27">
        <f t="shared" si="129"/>
        <v>1673.5</v>
      </c>
      <c r="F2261" s="18">
        <f t="shared" si="127"/>
        <v>0</v>
      </c>
      <c r="H2261">
        <f t="shared" si="128"/>
        <v>1840.85</v>
      </c>
    </row>
    <row r="2262" spans="1:8" ht="15" hidden="1" customHeight="1" outlineLevel="4" x14ac:dyDescent="0.25">
      <c r="A2262" s="28" t="s">
        <v>568</v>
      </c>
      <c r="B2262" s="10" t="s">
        <v>2274</v>
      </c>
      <c r="C2262" s="3" t="s">
        <v>33</v>
      </c>
      <c r="D2262" s="11">
        <v>1544.79</v>
      </c>
      <c r="E2262" s="27">
        <f t="shared" si="129"/>
        <v>1544.79</v>
      </c>
      <c r="F2262" s="18">
        <f t="shared" si="127"/>
        <v>0</v>
      </c>
      <c r="H2262">
        <f t="shared" si="128"/>
        <v>1699.27</v>
      </c>
    </row>
    <row r="2263" spans="1:8" ht="15" hidden="1" customHeight="1" outlineLevel="4" x14ac:dyDescent="0.25">
      <c r="A2263" s="28" t="s">
        <v>569</v>
      </c>
      <c r="B2263" s="10" t="s">
        <v>2275</v>
      </c>
      <c r="C2263" s="3" t="s">
        <v>33</v>
      </c>
      <c r="D2263" s="11">
        <v>1416.06</v>
      </c>
      <c r="E2263" s="27">
        <f t="shared" si="129"/>
        <v>1416.06</v>
      </c>
      <c r="F2263" s="18">
        <f t="shared" si="127"/>
        <v>0</v>
      </c>
      <c r="H2263">
        <f t="shared" si="128"/>
        <v>1557.67</v>
      </c>
    </row>
    <row r="2264" spans="1:8" ht="15" hidden="1" customHeight="1" outlineLevel="4" x14ac:dyDescent="0.25">
      <c r="A2264" s="10" t="s">
        <v>570</v>
      </c>
      <c r="B2264" s="10" t="s">
        <v>2276</v>
      </c>
      <c r="C2264" s="3" t="s">
        <v>33</v>
      </c>
      <c r="D2264" s="11">
        <v>1287.32</v>
      </c>
      <c r="E2264" s="27">
        <f t="shared" si="129"/>
        <v>1287.32</v>
      </c>
      <c r="F2264" s="18">
        <f t="shared" si="127"/>
        <v>0</v>
      </c>
      <c r="H2264">
        <f t="shared" si="128"/>
        <v>1416.05</v>
      </c>
    </row>
    <row r="2265" spans="1:8" ht="15" hidden="1" customHeight="1" outlineLevel="4" x14ac:dyDescent="0.25">
      <c r="A2265" s="28" t="s">
        <v>571</v>
      </c>
      <c r="B2265" s="10" t="s">
        <v>2277</v>
      </c>
      <c r="C2265" s="3" t="s">
        <v>33</v>
      </c>
      <c r="D2265" s="11">
        <v>1187.78</v>
      </c>
      <c r="E2265" s="27">
        <f t="shared" si="129"/>
        <v>1187.78</v>
      </c>
      <c r="F2265" s="18">
        <f t="shared" si="127"/>
        <v>0</v>
      </c>
      <c r="H2265">
        <f t="shared" si="128"/>
        <v>1306.56</v>
      </c>
    </row>
    <row r="2266" spans="1:8" ht="15" hidden="1" customHeight="1" outlineLevel="4" x14ac:dyDescent="0.25">
      <c r="A2266" s="28" t="s">
        <v>572</v>
      </c>
      <c r="B2266" s="10" t="s">
        <v>2278</v>
      </c>
      <c r="C2266" s="3" t="s">
        <v>33</v>
      </c>
      <c r="D2266" s="11">
        <v>1073.6400000000001</v>
      </c>
      <c r="E2266" s="27">
        <f t="shared" si="129"/>
        <v>1073.6400000000001</v>
      </c>
      <c r="F2266" s="18">
        <f t="shared" si="127"/>
        <v>0</v>
      </c>
      <c r="H2266">
        <f t="shared" si="128"/>
        <v>1181</v>
      </c>
    </row>
    <row r="2267" spans="1:8" ht="15" hidden="1" customHeight="1" outlineLevel="4" x14ac:dyDescent="0.25">
      <c r="A2267" s="28" t="s">
        <v>573</v>
      </c>
      <c r="B2267" s="10" t="s">
        <v>2279</v>
      </c>
      <c r="C2267" s="3" t="s">
        <v>33</v>
      </c>
      <c r="D2267" s="11">
        <v>959.54</v>
      </c>
      <c r="E2267" s="27">
        <f t="shared" si="129"/>
        <v>959.54</v>
      </c>
      <c r="F2267" s="18">
        <f t="shared" si="127"/>
        <v>0</v>
      </c>
      <c r="H2267">
        <f t="shared" si="128"/>
        <v>1055.49</v>
      </c>
    </row>
    <row r="2268" spans="1:8" ht="15" hidden="1" customHeight="1" outlineLevel="4" x14ac:dyDescent="0.25">
      <c r="A2268" s="28" t="s">
        <v>574</v>
      </c>
      <c r="B2268" s="10" t="s">
        <v>2280</v>
      </c>
      <c r="C2268" s="3" t="s">
        <v>33</v>
      </c>
      <c r="D2268" s="11">
        <v>830.79</v>
      </c>
      <c r="E2268" s="27">
        <f t="shared" si="129"/>
        <v>830.79</v>
      </c>
      <c r="F2268" s="18">
        <f t="shared" si="127"/>
        <v>0</v>
      </c>
      <c r="H2268">
        <f t="shared" si="128"/>
        <v>913.87</v>
      </c>
    </row>
    <row r="2269" spans="1:8" ht="15" hidden="1" customHeight="1" outlineLevel="4" x14ac:dyDescent="0.25">
      <c r="A2269" s="28" t="s">
        <v>575</v>
      </c>
      <c r="B2269" s="10" t="s">
        <v>2281</v>
      </c>
      <c r="C2269" s="3" t="s">
        <v>33</v>
      </c>
      <c r="D2269" s="11">
        <v>702.05</v>
      </c>
      <c r="E2269" s="27">
        <f t="shared" si="129"/>
        <v>702.05</v>
      </c>
      <c r="F2269" s="18">
        <f t="shared" si="127"/>
        <v>0</v>
      </c>
      <c r="H2269">
        <f t="shared" si="128"/>
        <v>772.26</v>
      </c>
    </row>
    <row r="2270" spans="1:8" ht="15" hidden="1" customHeight="1" outlineLevel="4" x14ac:dyDescent="0.25">
      <c r="A2270" s="28" t="s">
        <v>576</v>
      </c>
      <c r="B2270" s="10" t="s">
        <v>2282</v>
      </c>
      <c r="C2270" s="3" t="s">
        <v>33</v>
      </c>
      <c r="D2270" s="11">
        <v>573.33000000000004</v>
      </c>
      <c r="E2270" s="27">
        <f t="shared" si="129"/>
        <v>573.33000000000004</v>
      </c>
      <c r="F2270" s="18">
        <f t="shared" si="127"/>
        <v>0</v>
      </c>
      <c r="H2270">
        <f t="shared" si="128"/>
        <v>630.66</v>
      </c>
    </row>
    <row r="2271" spans="1:8" ht="15" hidden="1" customHeight="1" outlineLevel="4" x14ac:dyDescent="0.25">
      <c r="A2271" s="28" t="s">
        <v>577</v>
      </c>
      <c r="B2271" s="10" t="s">
        <v>2283</v>
      </c>
      <c r="C2271" s="3" t="s">
        <v>33</v>
      </c>
      <c r="D2271" s="11">
        <v>444.6</v>
      </c>
      <c r="E2271" s="27">
        <f t="shared" si="129"/>
        <v>444.6</v>
      </c>
      <c r="F2271" s="18">
        <f t="shared" si="127"/>
        <v>0</v>
      </c>
      <c r="H2271">
        <f t="shared" si="128"/>
        <v>489.06</v>
      </c>
    </row>
    <row r="2272" spans="1:8" ht="15" hidden="1" customHeight="1" outlineLevel="3" x14ac:dyDescent="0.25">
      <c r="A2272" s="80" t="s">
        <v>2623</v>
      </c>
      <c r="B2272" s="78"/>
      <c r="C2272" s="78"/>
      <c r="D2272" s="78"/>
      <c r="E2272" s="79">
        <f t="shared" si="129"/>
        <v>0</v>
      </c>
      <c r="F2272" s="18">
        <f t="shared" si="127"/>
        <v>0</v>
      </c>
      <c r="H2272">
        <f t="shared" si="128"/>
        <v>0</v>
      </c>
    </row>
    <row r="2273" spans="1:8" ht="15" hidden="1" customHeight="1" outlineLevel="4" x14ac:dyDescent="0.25">
      <c r="A2273" s="10" t="s">
        <v>578</v>
      </c>
      <c r="B2273" s="10" t="s">
        <v>3517</v>
      </c>
      <c r="C2273" s="3" t="s">
        <v>33</v>
      </c>
      <c r="D2273" s="11">
        <v>13410.56</v>
      </c>
      <c r="E2273" s="27">
        <f t="shared" si="129"/>
        <v>13410.56</v>
      </c>
      <c r="F2273" s="18">
        <f t="shared" si="127"/>
        <v>0</v>
      </c>
      <c r="H2273">
        <f t="shared" si="128"/>
        <v>14751.62</v>
      </c>
    </row>
    <row r="2274" spans="1:8" ht="15" hidden="1" customHeight="1" outlineLevel="4" x14ac:dyDescent="0.25">
      <c r="A2274" s="10" t="s">
        <v>579</v>
      </c>
      <c r="B2274" s="10" t="s">
        <v>3518</v>
      </c>
      <c r="C2274" s="3" t="s">
        <v>33</v>
      </c>
      <c r="D2274" s="11">
        <v>6705.26</v>
      </c>
      <c r="E2274" s="27">
        <f t="shared" si="129"/>
        <v>6705.26</v>
      </c>
      <c r="F2274" s="18">
        <f t="shared" si="127"/>
        <v>0</v>
      </c>
      <c r="H2274">
        <f t="shared" si="128"/>
        <v>7375.79</v>
      </c>
    </row>
    <row r="2275" spans="1:8" ht="15" hidden="1" customHeight="1" outlineLevel="4" x14ac:dyDescent="0.25">
      <c r="A2275" s="28" t="s">
        <v>580</v>
      </c>
      <c r="B2275" s="10" t="s">
        <v>3519</v>
      </c>
      <c r="C2275" s="3" t="s">
        <v>33</v>
      </c>
      <c r="D2275" s="11">
        <v>6481.74</v>
      </c>
      <c r="E2275" s="27">
        <f t="shared" si="129"/>
        <v>6481.74</v>
      </c>
      <c r="F2275" s="18">
        <f t="shared" si="127"/>
        <v>0</v>
      </c>
      <c r="H2275">
        <f t="shared" si="128"/>
        <v>7129.91</v>
      </c>
    </row>
    <row r="2276" spans="1:8" ht="15" hidden="1" customHeight="1" outlineLevel="4" x14ac:dyDescent="0.25">
      <c r="A2276" s="28" t="s">
        <v>581</v>
      </c>
      <c r="B2276" s="10" t="s">
        <v>3520</v>
      </c>
      <c r="C2276" s="3" t="s">
        <v>33</v>
      </c>
      <c r="D2276" s="11">
        <v>6258.25</v>
      </c>
      <c r="E2276" s="27">
        <f t="shared" si="129"/>
        <v>6258.25</v>
      </c>
      <c r="F2276" s="18">
        <f t="shared" si="127"/>
        <v>0</v>
      </c>
      <c r="H2276">
        <f t="shared" si="128"/>
        <v>6884.08</v>
      </c>
    </row>
    <row r="2277" spans="1:8" ht="15" hidden="1" customHeight="1" outlineLevel="4" x14ac:dyDescent="0.25">
      <c r="A2277" s="28" t="s">
        <v>582</v>
      </c>
      <c r="B2277" s="10" t="s">
        <v>3521</v>
      </c>
      <c r="C2277" s="3" t="s">
        <v>33</v>
      </c>
      <c r="D2277" s="11">
        <v>6034.68</v>
      </c>
      <c r="E2277" s="27">
        <f t="shared" si="129"/>
        <v>6034.68</v>
      </c>
      <c r="F2277" s="18">
        <f t="shared" si="127"/>
        <v>0</v>
      </c>
      <c r="H2277">
        <f t="shared" si="128"/>
        <v>6638.15</v>
      </c>
    </row>
    <row r="2278" spans="1:8" ht="15" hidden="1" customHeight="1" outlineLevel="4" x14ac:dyDescent="0.25">
      <c r="A2278" s="28" t="s">
        <v>583</v>
      </c>
      <c r="B2278" s="10" t="s">
        <v>3522</v>
      </c>
      <c r="C2278" s="3" t="s">
        <v>33</v>
      </c>
      <c r="D2278" s="11">
        <v>5811.19</v>
      </c>
      <c r="E2278" s="27">
        <f t="shared" ref="E2278:E2309" si="130">ROUND(D2278*(1-F2278),2)</f>
        <v>5811.19</v>
      </c>
      <c r="F2278" s="18">
        <f t="shared" si="127"/>
        <v>0</v>
      </c>
      <c r="H2278">
        <f t="shared" si="128"/>
        <v>6392.31</v>
      </c>
    </row>
    <row r="2279" spans="1:8" ht="15" hidden="1" customHeight="1" outlineLevel="4" x14ac:dyDescent="0.25">
      <c r="A2279" s="28" t="s">
        <v>584</v>
      </c>
      <c r="B2279" s="10" t="s">
        <v>3523</v>
      </c>
      <c r="C2279" s="3" t="s">
        <v>33</v>
      </c>
      <c r="D2279" s="11">
        <v>5587.69</v>
      </c>
      <c r="E2279" s="27">
        <f t="shared" si="130"/>
        <v>5587.69</v>
      </c>
      <c r="F2279" s="18">
        <f t="shared" si="127"/>
        <v>0</v>
      </c>
      <c r="H2279">
        <f t="shared" si="128"/>
        <v>6146.46</v>
      </c>
    </row>
    <row r="2280" spans="1:8" ht="15" hidden="1" customHeight="1" outlineLevel="4" x14ac:dyDescent="0.25">
      <c r="A2280" s="28" t="s">
        <v>585</v>
      </c>
      <c r="B2280" s="10" t="s">
        <v>3524</v>
      </c>
      <c r="C2280" s="3" t="s">
        <v>33</v>
      </c>
      <c r="D2280" s="11">
        <v>5364.19</v>
      </c>
      <c r="E2280" s="27">
        <f t="shared" si="130"/>
        <v>5364.19</v>
      </c>
      <c r="F2280" s="18">
        <f t="shared" si="127"/>
        <v>0</v>
      </c>
      <c r="H2280">
        <f t="shared" si="128"/>
        <v>5900.61</v>
      </c>
    </row>
    <row r="2281" spans="1:8" ht="15" hidden="1" customHeight="1" outlineLevel="4" x14ac:dyDescent="0.25">
      <c r="A2281" s="28" t="s">
        <v>586</v>
      </c>
      <c r="B2281" s="10" t="s">
        <v>3525</v>
      </c>
      <c r="C2281" s="3" t="s">
        <v>33</v>
      </c>
      <c r="D2281" s="11">
        <v>5140.72</v>
      </c>
      <c r="E2281" s="27">
        <f t="shared" si="130"/>
        <v>5140.72</v>
      </c>
      <c r="F2281" s="18">
        <f t="shared" si="127"/>
        <v>0</v>
      </c>
      <c r="H2281">
        <f t="shared" si="128"/>
        <v>5654.79</v>
      </c>
    </row>
    <row r="2282" spans="1:8" ht="15" hidden="1" customHeight="1" outlineLevel="4" x14ac:dyDescent="0.25">
      <c r="A2282" s="28" t="s">
        <v>587</v>
      </c>
      <c r="B2282" s="10" t="s">
        <v>3526</v>
      </c>
      <c r="C2282" s="3" t="s">
        <v>33</v>
      </c>
      <c r="D2282" s="11">
        <v>4917.17</v>
      </c>
      <c r="E2282" s="27">
        <f t="shared" si="130"/>
        <v>4917.17</v>
      </c>
      <c r="F2282" s="18">
        <f t="shared" si="127"/>
        <v>0</v>
      </c>
      <c r="H2282">
        <f t="shared" si="128"/>
        <v>5408.89</v>
      </c>
    </row>
    <row r="2283" spans="1:8" ht="15" hidden="1" customHeight="1" outlineLevel="4" x14ac:dyDescent="0.25">
      <c r="A2283" s="28" t="s">
        <v>588</v>
      </c>
      <c r="B2283" s="10" t="s">
        <v>3527</v>
      </c>
      <c r="C2283" s="3" t="s">
        <v>33</v>
      </c>
      <c r="D2283" s="11">
        <v>4693.66</v>
      </c>
      <c r="E2283" s="27">
        <f t="shared" si="130"/>
        <v>4693.66</v>
      </c>
      <c r="F2283" s="18">
        <f t="shared" si="127"/>
        <v>0</v>
      </c>
      <c r="H2283">
        <f t="shared" si="128"/>
        <v>5163.03</v>
      </c>
    </row>
    <row r="2284" spans="1:8" ht="15" hidden="1" customHeight="1" outlineLevel="4" x14ac:dyDescent="0.25">
      <c r="A2284" s="10" t="s">
        <v>589</v>
      </c>
      <c r="B2284" s="10" t="s">
        <v>3528</v>
      </c>
      <c r="C2284" s="3" t="s">
        <v>33</v>
      </c>
      <c r="D2284" s="11">
        <v>4470.2</v>
      </c>
      <c r="E2284" s="27">
        <f t="shared" si="130"/>
        <v>4470.2</v>
      </c>
      <c r="F2284" s="18">
        <f t="shared" si="127"/>
        <v>0</v>
      </c>
      <c r="H2284">
        <f t="shared" si="128"/>
        <v>4917.22</v>
      </c>
    </row>
    <row r="2285" spans="1:8" ht="15" hidden="1" customHeight="1" outlineLevel="4" x14ac:dyDescent="0.25">
      <c r="A2285" s="28" t="s">
        <v>590</v>
      </c>
      <c r="B2285" s="10" t="s">
        <v>3529</v>
      </c>
      <c r="C2285" s="3" t="s">
        <v>33</v>
      </c>
      <c r="D2285" s="11">
        <v>4246.6499999999996</v>
      </c>
      <c r="E2285" s="27">
        <f t="shared" si="130"/>
        <v>4246.6499999999996</v>
      </c>
      <c r="F2285" s="18">
        <f t="shared" si="127"/>
        <v>0</v>
      </c>
      <c r="H2285">
        <f t="shared" si="128"/>
        <v>4671.32</v>
      </c>
    </row>
    <row r="2286" spans="1:8" ht="15" hidden="1" customHeight="1" outlineLevel="4" x14ac:dyDescent="0.25">
      <c r="A2286" s="28" t="s">
        <v>591</v>
      </c>
      <c r="B2286" s="10" t="s">
        <v>3530</v>
      </c>
      <c r="C2286" s="3" t="s">
        <v>33</v>
      </c>
      <c r="D2286" s="11">
        <v>4023.16</v>
      </c>
      <c r="E2286" s="27">
        <f t="shared" si="130"/>
        <v>4023.16</v>
      </c>
      <c r="F2286" s="18">
        <f t="shared" si="127"/>
        <v>0</v>
      </c>
      <c r="H2286">
        <f t="shared" si="128"/>
        <v>4425.4799999999996</v>
      </c>
    </row>
    <row r="2287" spans="1:8" ht="15" hidden="1" customHeight="1" outlineLevel="4" x14ac:dyDescent="0.25">
      <c r="A2287" s="28" t="s">
        <v>592</v>
      </c>
      <c r="B2287" s="10" t="s">
        <v>3531</v>
      </c>
      <c r="C2287" s="3" t="s">
        <v>33</v>
      </c>
      <c r="D2287" s="11">
        <v>3799.61</v>
      </c>
      <c r="E2287" s="27">
        <f t="shared" si="130"/>
        <v>3799.61</v>
      </c>
      <c r="F2287" s="18">
        <f t="shared" si="127"/>
        <v>0</v>
      </c>
      <c r="H2287">
        <f t="shared" si="128"/>
        <v>4179.57</v>
      </c>
    </row>
    <row r="2288" spans="1:8" ht="15" hidden="1" customHeight="1" outlineLevel="4" x14ac:dyDescent="0.25">
      <c r="A2288" s="28" t="s">
        <v>593</v>
      </c>
      <c r="B2288" s="10" t="s">
        <v>3532</v>
      </c>
      <c r="C2288" s="3" t="s">
        <v>33</v>
      </c>
      <c r="D2288" s="11">
        <v>3576.1</v>
      </c>
      <c r="E2288" s="27">
        <f t="shared" si="130"/>
        <v>3576.1</v>
      </c>
      <c r="F2288" s="18">
        <f t="shared" si="127"/>
        <v>0</v>
      </c>
      <c r="H2288">
        <f t="shared" si="128"/>
        <v>3933.71</v>
      </c>
    </row>
    <row r="2289" spans="1:8" ht="15" hidden="1" customHeight="1" outlineLevel="4" x14ac:dyDescent="0.25">
      <c r="A2289" s="28" t="s">
        <v>594</v>
      </c>
      <c r="B2289" s="10" t="s">
        <v>3533</v>
      </c>
      <c r="C2289" s="3" t="s">
        <v>33</v>
      </c>
      <c r="D2289" s="11">
        <v>3352.62</v>
      </c>
      <c r="E2289" s="27">
        <f t="shared" si="130"/>
        <v>3352.62</v>
      </c>
      <c r="F2289" s="18">
        <f t="shared" si="127"/>
        <v>0</v>
      </c>
      <c r="H2289">
        <f t="shared" si="128"/>
        <v>3687.88</v>
      </c>
    </row>
    <row r="2290" spans="1:8" ht="15" hidden="1" customHeight="1" outlineLevel="4" x14ac:dyDescent="0.25">
      <c r="A2290" s="28" t="s">
        <v>595</v>
      </c>
      <c r="B2290" s="10" t="s">
        <v>3534</v>
      </c>
      <c r="C2290" s="3" t="s">
        <v>33</v>
      </c>
      <c r="D2290" s="11">
        <v>3129.13</v>
      </c>
      <c r="E2290" s="27">
        <f t="shared" si="130"/>
        <v>3129.13</v>
      </c>
      <c r="F2290" s="18">
        <f t="shared" si="127"/>
        <v>0</v>
      </c>
      <c r="H2290">
        <f t="shared" si="128"/>
        <v>3442.04</v>
      </c>
    </row>
    <row r="2291" spans="1:8" ht="15" hidden="1" customHeight="1" outlineLevel="4" x14ac:dyDescent="0.25">
      <c r="A2291" s="28" t="s">
        <v>596</v>
      </c>
      <c r="B2291" s="10" t="s">
        <v>3535</v>
      </c>
      <c r="C2291" s="3" t="s">
        <v>33</v>
      </c>
      <c r="D2291" s="11">
        <v>2905.62</v>
      </c>
      <c r="E2291" s="27">
        <f t="shared" si="130"/>
        <v>2905.62</v>
      </c>
      <c r="F2291" s="18">
        <f t="shared" si="127"/>
        <v>0</v>
      </c>
      <c r="H2291">
        <f t="shared" si="128"/>
        <v>3196.18</v>
      </c>
    </row>
    <row r="2292" spans="1:8" ht="15" hidden="1" customHeight="1" outlineLevel="4" x14ac:dyDescent="0.25">
      <c r="A2292" s="28" t="s">
        <v>597</v>
      </c>
      <c r="B2292" s="10" t="s">
        <v>3536</v>
      </c>
      <c r="C2292" s="3" t="s">
        <v>33</v>
      </c>
      <c r="D2292" s="11">
        <v>2682.05</v>
      </c>
      <c r="E2292" s="27">
        <f t="shared" si="130"/>
        <v>2682.05</v>
      </c>
      <c r="F2292" s="18">
        <f t="shared" si="127"/>
        <v>0</v>
      </c>
      <c r="H2292">
        <f t="shared" si="128"/>
        <v>2950.26</v>
      </c>
    </row>
    <row r="2293" spans="1:8" ht="15" hidden="1" customHeight="1" outlineLevel="4" x14ac:dyDescent="0.25">
      <c r="A2293" s="28" t="s">
        <v>598</v>
      </c>
      <c r="B2293" s="10" t="s">
        <v>3537</v>
      </c>
      <c r="C2293" s="3" t="s">
        <v>33</v>
      </c>
      <c r="D2293" s="11">
        <v>2458.5700000000002</v>
      </c>
      <c r="E2293" s="27">
        <f t="shared" si="130"/>
        <v>2458.5700000000002</v>
      </c>
      <c r="F2293" s="18">
        <f t="shared" si="127"/>
        <v>0</v>
      </c>
      <c r="H2293">
        <f t="shared" si="128"/>
        <v>2704.43</v>
      </c>
    </row>
    <row r="2294" spans="1:8" ht="15" hidden="1" customHeight="1" outlineLevel="4" x14ac:dyDescent="0.25">
      <c r="A2294" s="10" t="s">
        <v>599</v>
      </c>
      <c r="B2294" s="10" t="s">
        <v>3538</v>
      </c>
      <c r="C2294" s="3" t="s">
        <v>33</v>
      </c>
      <c r="D2294" s="11">
        <v>2235.0700000000002</v>
      </c>
      <c r="E2294" s="27">
        <f t="shared" si="130"/>
        <v>2235.0700000000002</v>
      </c>
      <c r="F2294" s="18">
        <f t="shared" si="127"/>
        <v>0</v>
      </c>
      <c r="H2294">
        <f t="shared" si="128"/>
        <v>2458.58</v>
      </c>
    </row>
    <row r="2295" spans="1:8" ht="15" hidden="1" customHeight="1" outlineLevel="4" x14ac:dyDescent="0.25">
      <c r="A2295" s="28" t="s">
        <v>600</v>
      </c>
      <c r="B2295" s="10" t="s">
        <v>3539</v>
      </c>
      <c r="C2295" s="3" t="s">
        <v>33</v>
      </c>
      <c r="D2295" s="11">
        <v>2069.9899999999998</v>
      </c>
      <c r="E2295" s="27">
        <f t="shared" si="130"/>
        <v>2069.9899999999998</v>
      </c>
      <c r="F2295" s="18">
        <f t="shared" si="127"/>
        <v>0</v>
      </c>
      <c r="H2295">
        <f t="shared" si="128"/>
        <v>2276.9899999999998</v>
      </c>
    </row>
    <row r="2296" spans="1:8" ht="15" hidden="1" customHeight="1" outlineLevel="4" x14ac:dyDescent="0.25">
      <c r="A2296" s="28" t="s">
        <v>601</v>
      </c>
      <c r="B2296" s="10" t="s">
        <v>3540</v>
      </c>
      <c r="C2296" s="3" t="s">
        <v>33</v>
      </c>
      <c r="D2296" s="11">
        <v>1875.71</v>
      </c>
      <c r="E2296" s="27">
        <f t="shared" si="130"/>
        <v>1875.71</v>
      </c>
      <c r="F2296" s="18">
        <f t="shared" si="127"/>
        <v>0</v>
      </c>
      <c r="H2296">
        <f t="shared" si="128"/>
        <v>2063.2800000000002</v>
      </c>
    </row>
    <row r="2297" spans="1:8" ht="15" hidden="1" customHeight="1" outlineLevel="4" x14ac:dyDescent="0.25">
      <c r="A2297" s="28" t="s">
        <v>602</v>
      </c>
      <c r="B2297" s="10" t="s">
        <v>3541</v>
      </c>
      <c r="C2297" s="3" t="s">
        <v>33</v>
      </c>
      <c r="D2297" s="11">
        <v>1681.36</v>
      </c>
      <c r="E2297" s="27">
        <f t="shared" si="130"/>
        <v>1681.36</v>
      </c>
      <c r="F2297" s="18">
        <f t="shared" si="127"/>
        <v>0</v>
      </c>
      <c r="H2297">
        <f t="shared" si="128"/>
        <v>1849.5</v>
      </c>
    </row>
    <row r="2298" spans="1:8" ht="15" hidden="1" customHeight="1" outlineLevel="4" x14ac:dyDescent="0.25">
      <c r="A2298" s="28" t="s">
        <v>603</v>
      </c>
      <c r="B2298" s="10" t="s">
        <v>3542</v>
      </c>
      <c r="C2298" s="3" t="s">
        <v>33</v>
      </c>
      <c r="D2298" s="11">
        <v>1457.84</v>
      </c>
      <c r="E2298" s="27">
        <f t="shared" si="130"/>
        <v>1457.84</v>
      </c>
      <c r="F2298" s="18">
        <f t="shared" si="127"/>
        <v>0</v>
      </c>
      <c r="H2298">
        <f t="shared" si="128"/>
        <v>1603.62</v>
      </c>
    </row>
    <row r="2299" spans="1:8" ht="15" hidden="1" customHeight="1" outlineLevel="4" x14ac:dyDescent="0.25">
      <c r="A2299" s="28" t="s">
        <v>604</v>
      </c>
      <c r="B2299" s="10" t="s">
        <v>3543</v>
      </c>
      <c r="C2299" s="3" t="s">
        <v>33</v>
      </c>
      <c r="D2299" s="11">
        <v>1234.3699999999999</v>
      </c>
      <c r="E2299" s="27">
        <f t="shared" si="130"/>
        <v>1234.3699999999999</v>
      </c>
      <c r="F2299" s="18">
        <f t="shared" si="127"/>
        <v>0</v>
      </c>
      <c r="H2299">
        <f t="shared" si="128"/>
        <v>1357.81</v>
      </c>
    </row>
    <row r="2300" spans="1:8" ht="15" hidden="1" customHeight="1" outlineLevel="4" x14ac:dyDescent="0.25">
      <c r="A2300" s="28" t="s">
        <v>605</v>
      </c>
      <c r="B2300" s="10" t="s">
        <v>3544</v>
      </c>
      <c r="C2300" s="3" t="s">
        <v>33</v>
      </c>
      <c r="D2300" s="11">
        <v>1010.86</v>
      </c>
      <c r="E2300" s="27">
        <f t="shared" si="130"/>
        <v>1010.86</v>
      </c>
      <c r="F2300" s="18">
        <f t="shared" si="127"/>
        <v>0</v>
      </c>
      <c r="H2300">
        <f t="shared" si="128"/>
        <v>1111.95</v>
      </c>
    </row>
    <row r="2301" spans="1:8" ht="15" hidden="1" customHeight="1" outlineLevel="4" x14ac:dyDescent="0.25">
      <c r="A2301" s="28" t="s">
        <v>606</v>
      </c>
      <c r="B2301" s="10" t="s">
        <v>3545</v>
      </c>
      <c r="C2301" s="3" t="s">
        <v>33</v>
      </c>
      <c r="D2301" s="11">
        <v>787.38</v>
      </c>
      <c r="E2301" s="27">
        <f t="shared" si="130"/>
        <v>787.38</v>
      </c>
      <c r="F2301" s="18">
        <f t="shared" si="127"/>
        <v>0</v>
      </c>
      <c r="H2301">
        <f t="shared" si="128"/>
        <v>866.12</v>
      </c>
    </row>
    <row r="2302" spans="1:8" ht="15" hidden="1" customHeight="1" outlineLevel="4" x14ac:dyDescent="0.25">
      <c r="A2302" s="10" t="s">
        <v>607</v>
      </c>
      <c r="B2302" s="10" t="s">
        <v>2284</v>
      </c>
      <c r="C2302" s="3" t="s">
        <v>33</v>
      </c>
      <c r="D2302" s="11">
        <v>17554.259999999998</v>
      </c>
      <c r="E2302" s="27">
        <f t="shared" si="130"/>
        <v>17554.259999999998</v>
      </c>
      <c r="F2302" s="18">
        <f t="shared" si="127"/>
        <v>0</v>
      </c>
      <c r="H2302">
        <f t="shared" si="128"/>
        <v>19309.689999999999</v>
      </c>
    </row>
    <row r="2303" spans="1:8" ht="15" hidden="1" customHeight="1" outlineLevel="4" x14ac:dyDescent="0.25">
      <c r="A2303" s="10" t="s">
        <v>608</v>
      </c>
      <c r="B2303" s="10" t="s">
        <v>2285</v>
      </c>
      <c r="C2303" s="3" t="s">
        <v>33</v>
      </c>
      <c r="D2303" s="11">
        <v>8777.1299999999992</v>
      </c>
      <c r="E2303" s="27">
        <f t="shared" si="130"/>
        <v>8777.1299999999992</v>
      </c>
      <c r="F2303" s="18">
        <f t="shared" ref="F2303:F2366" si="131">F2302</f>
        <v>0</v>
      </c>
      <c r="H2303">
        <f t="shared" si="128"/>
        <v>9654.84</v>
      </c>
    </row>
    <row r="2304" spans="1:8" ht="15" hidden="1" customHeight="1" outlineLevel="4" x14ac:dyDescent="0.25">
      <c r="A2304" s="28" t="s">
        <v>609</v>
      </c>
      <c r="B2304" s="10" t="s">
        <v>2286</v>
      </c>
      <c r="C2304" s="3" t="s">
        <v>33</v>
      </c>
      <c r="D2304" s="11">
        <v>8484.5499999999993</v>
      </c>
      <c r="E2304" s="27">
        <f t="shared" si="130"/>
        <v>8484.5499999999993</v>
      </c>
      <c r="F2304" s="18">
        <f t="shared" si="131"/>
        <v>0</v>
      </c>
      <c r="H2304">
        <f t="shared" si="128"/>
        <v>9333.01</v>
      </c>
    </row>
    <row r="2305" spans="1:8" ht="15" hidden="1" customHeight="1" outlineLevel="4" x14ac:dyDescent="0.25">
      <c r="A2305" s="28" t="s">
        <v>610</v>
      </c>
      <c r="B2305" s="10" t="s">
        <v>2287</v>
      </c>
      <c r="C2305" s="3" t="s">
        <v>33</v>
      </c>
      <c r="D2305" s="11">
        <v>8191.96</v>
      </c>
      <c r="E2305" s="27">
        <f t="shared" si="130"/>
        <v>8191.96</v>
      </c>
      <c r="F2305" s="18">
        <f t="shared" si="131"/>
        <v>0</v>
      </c>
      <c r="H2305">
        <f t="shared" ref="H2305:H2368" si="132">ROUND(D2305*1.1,2)</f>
        <v>9011.16</v>
      </c>
    </row>
    <row r="2306" spans="1:8" ht="15" hidden="1" customHeight="1" outlineLevel="4" x14ac:dyDescent="0.25">
      <c r="A2306" s="28" t="s">
        <v>611</v>
      </c>
      <c r="B2306" s="10" t="s">
        <v>2288</v>
      </c>
      <c r="C2306" s="3" t="s">
        <v>33</v>
      </c>
      <c r="D2306" s="11">
        <v>7899.43</v>
      </c>
      <c r="E2306" s="27">
        <f t="shared" si="130"/>
        <v>7899.43</v>
      </c>
      <c r="F2306" s="18">
        <f t="shared" si="131"/>
        <v>0</v>
      </c>
      <c r="H2306">
        <f t="shared" si="132"/>
        <v>8689.3700000000008</v>
      </c>
    </row>
    <row r="2307" spans="1:8" ht="15" hidden="1" customHeight="1" outlineLevel="4" x14ac:dyDescent="0.25">
      <c r="A2307" s="28" t="s">
        <v>612</v>
      </c>
      <c r="B2307" s="10" t="s">
        <v>2289</v>
      </c>
      <c r="C2307" s="3" t="s">
        <v>33</v>
      </c>
      <c r="D2307" s="11">
        <v>7606.87</v>
      </c>
      <c r="E2307" s="27">
        <f t="shared" si="130"/>
        <v>7606.87</v>
      </c>
      <c r="F2307" s="18">
        <f t="shared" si="131"/>
        <v>0</v>
      </c>
      <c r="H2307">
        <f t="shared" si="132"/>
        <v>8367.56</v>
      </c>
    </row>
    <row r="2308" spans="1:8" ht="15" hidden="1" customHeight="1" outlineLevel="4" x14ac:dyDescent="0.25">
      <c r="A2308" s="28" t="s">
        <v>613</v>
      </c>
      <c r="B2308" s="10" t="s">
        <v>2290</v>
      </c>
      <c r="C2308" s="3" t="s">
        <v>33</v>
      </c>
      <c r="D2308" s="11">
        <v>7314.32</v>
      </c>
      <c r="E2308" s="27">
        <f t="shared" si="130"/>
        <v>7314.32</v>
      </c>
      <c r="F2308" s="18">
        <f t="shared" si="131"/>
        <v>0</v>
      </c>
      <c r="H2308">
        <f t="shared" si="132"/>
        <v>8045.75</v>
      </c>
    </row>
    <row r="2309" spans="1:8" ht="15" hidden="1" customHeight="1" outlineLevel="4" x14ac:dyDescent="0.25">
      <c r="A2309" s="28" t="s">
        <v>614</v>
      </c>
      <c r="B2309" s="10" t="s">
        <v>2291</v>
      </c>
      <c r="C2309" s="3" t="s">
        <v>33</v>
      </c>
      <c r="D2309" s="11">
        <v>7021.66</v>
      </c>
      <c r="E2309" s="27">
        <f t="shared" si="130"/>
        <v>7021.66</v>
      </c>
      <c r="F2309" s="18">
        <f t="shared" si="131"/>
        <v>0</v>
      </c>
      <c r="H2309">
        <f t="shared" si="132"/>
        <v>7723.83</v>
      </c>
    </row>
    <row r="2310" spans="1:8" ht="15" hidden="1" customHeight="1" outlineLevel="4" x14ac:dyDescent="0.25">
      <c r="A2310" s="28" t="s">
        <v>615</v>
      </c>
      <c r="B2310" s="10" t="s">
        <v>2292</v>
      </c>
      <c r="C2310" s="3" t="s">
        <v>33</v>
      </c>
      <c r="D2310" s="11">
        <v>6729.12</v>
      </c>
      <c r="E2310" s="27">
        <f t="shared" ref="E2310:E2330" si="133">ROUND(D2310*(1-F2310),2)</f>
        <v>6729.12</v>
      </c>
      <c r="F2310" s="18">
        <f t="shared" si="131"/>
        <v>0</v>
      </c>
      <c r="H2310">
        <f t="shared" si="132"/>
        <v>7402.03</v>
      </c>
    </row>
    <row r="2311" spans="1:8" ht="15" hidden="1" customHeight="1" outlineLevel="4" x14ac:dyDescent="0.25">
      <c r="A2311" s="28" t="s">
        <v>616</v>
      </c>
      <c r="B2311" s="10" t="s">
        <v>2293</v>
      </c>
      <c r="C2311" s="3" t="s">
        <v>33</v>
      </c>
      <c r="D2311" s="11">
        <v>6436.56</v>
      </c>
      <c r="E2311" s="27">
        <f t="shared" si="133"/>
        <v>6436.56</v>
      </c>
      <c r="F2311" s="18">
        <f t="shared" si="131"/>
        <v>0</v>
      </c>
      <c r="H2311">
        <f t="shared" si="132"/>
        <v>7080.22</v>
      </c>
    </row>
    <row r="2312" spans="1:8" ht="15" hidden="1" customHeight="1" outlineLevel="4" x14ac:dyDescent="0.25">
      <c r="A2312" s="28" t="s">
        <v>617</v>
      </c>
      <c r="B2312" s="10" t="s">
        <v>2294</v>
      </c>
      <c r="C2312" s="3" t="s">
        <v>33</v>
      </c>
      <c r="D2312" s="11">
        <v>6143.96</v>
      </c>
      <c r="E2312" s="27">
        <f t="shared" si="133"/>
        <v>6143.96</v>
      </c>
      <c r="F2312" s="18">
        <f t="shared" si="131"/>
        <v>0</v>
      </c>
      <c r="H2312">
        <f t="shared" si="132"/>
        <v>6758.36</v>
      </c>
    </row>
    <row r="2313" spans="1:8" ht="15" hidden="1" customHeight="1" outlineLevel="4" x14ac:dyDescent="0.25">
      <c r="A2313" s="10" t="s">
        <v>618</v>
      </c>
      <c r="B2313" s="10" t="s">
        <v>2295</v>
      </c>
      <c r="C2313" s="3" t="s">
        <v>33</v>
      </c>
      <c r="D2313" s="11">
        <v>5851.42</v>
      </c>
      <c r="E2313" s="27">
        <f t="shared" si="133"/>
        <v>5851.42</v>
      </c>
      <c r="F2313" s="18">
        <f t="shared" si="131"/>
        <v>0</v>
      </c>
      <c r="H2313">
        <f t="shared" si="132"/>
        <v>6436.56</v>
      </c>
    </row>
    <row r="2314" spans="1:8" ht="15" hidden="1" customHeight="1" outlineLevel="4" x14ac:dyDescent="0.25">
      <c r="A2314" s="28" t="s">
        <v>619</v>
      </c>
      <c r="B2314" s="10" t="s">
        <v>2296</v>
      </c>
      <c r="C2314" s="3" t="s">
        <v>33</v>
      </c>
      <c r="D2314" s="11">
        <v>5558.85</v>
      </c>
      <c r="E2314" s="27">
        <f t="shared" si="133"/>
        <v>5558.85</v>
      </c>
      <c r="F2314" s="18">
        <f t="shared" si="131"/>
        <v>0</v>
      </c>
      <c r="H2314">
        <f t="shared" si="132"/>
        <v>6114.74</v>
      </c>
    </row>
    <row r="2315" spans="1:8" ht="15" hidden="1" customHeight="1" outlineLevel="4" x14ac:dyDescent="0.25">
      <c r="A2315" s="28" t="s">
        <v>620</v>
      </c>
      <c r="B2315" s="10" t="s">
        <v>2297</v>
      </c>
      <c r="C2315" s="3" t="s">
        <v>33</v>
      </c>
      <c r="D2315" s="11">
        <v>5266.29</v>
      </c>
      <c r="E2315" s="27">
        <f t="shared" si="133"/>
        <v>5266.29</v>
      </c>
      <c r="F2315" s="18">
        <f t="shared" si="131"/>
        <v>0</v>
      </c>
      <c r="H2315">
        <f t="shared" si="132"/>
        <v>5792.92</v>
      </c>
    </row>
    <row r="2316" spans="1:8" ht="15" hidden="1" customHeight="1" outlineLevel="4" x14ac:dyDescent="0.25">
      <c r="A2316" s="28" t="s">
        <v>621</v>
      </c>
      <c r="B2316" s="10" t="s">
        <v>2298</v>
      </c>
      <c r="C2316" s="3" t="s">
        <v>33</v>
      </c>
      <c r="D2316" s="11">
        <v>4973.74</v>
      </c>
      <c r="E2316" s="27">
        <f t="shared" si="133"/>
        <v>4973.74</v>
      </c>
      <c r="F2316" s="18">
        <f t="shared" si="131"/>
        <v>0</v>
      </c>
      <c r="H2316">
        <f t="shared" si="132"/>
        <v>5471.11</v>
      </c>
    </row>
    <row r="2317" spans="1:8" ht="15" hidden="1" customHeight="1" outlineLevel="4" x14ac:dyDescent="0.25">
      <c r="A2317" s="28" t="s">
        <v>622</v>
      </c>
      <c r="B2317" s="10" t="s">
        <v>2299</v>
      </c>
      <c r="C2317" s="3" t="s">
        <v>33</v>
      </c>
      <c r="D2317" s="11">
        <v>4681.1499999999996</v>
      </c>
      <c r="E2317" s="27">
        <f t="shared" si="133"/>
        <v>4681.1499999999996</v>
      </c>
      <c r="F2317" s="18">
        <f t="shared" si="131"/>
        <v>0</v>
      </c>
      <c r="H2317">
        <f t="shared" si="132"/>
        <v>5149.2700000000004</v>
      </c>
    </row>
    <row r="2318" spans="1:8" ht="15" hidden="1" customHeight="1" outlineLevel="4" x14ac:dyDescent="0.25">
      <c r="A2318" s="28" t="s">
        <v>623</v>
      </c>
      <c r="B2318" s="10" t="s">
        <v>2300</v>
      </c>
      <c r="C2318" s="3" t="s">
        <v>33</v>
      </c>
      <c r="D2318" s="11">
        <v>4388.59</v>
      </c>
      <c r="E2318" s="27">
        <f t="shared" si="133"/>
        <v>4388.59</v>
      </c>
      <c r="F2318" s="18">
        <f t="shared" si="131"/>
        <v>0</v>
      </c>
      <c r="H2318">
        <f t="shared" si="132"/>
        <v>4827.45</v>
      </c>
    </row>
    <row r="2319" spans="1:8" ht="15" hidden="1" customHeight="1" outlineLevel="4" x14ac:dyDescent="0.25">
      <c r="A2319" s="28" t="s">
        <v>624</v>
      </c>
      <c r="B2319" s="10" t="s">
        <v>2301</v>
      </c>
      <c r="C2319" s="3" t="s">
        <v>33</v>
      </c>
      <c r="D2319" s="11">
        <v>4095.95</v>
      </c>
      <c r="E2319" s="27">
        <f t="shared" si="133"/>
        <v>4095.95</v>
      </c>
      <c r="F2319" s="18">
        <f t="shared" si="131"/>
        <v>0</v>
      </c>
      <c r="H2319">
        <f t="shared" si="132"/>
        <v>4505.55</v>
      </c>
    </row>
    <row r="2320" spans="1:8" ht="15" hidden="1" customHeight="1" outlineLevel="4" x14ac:dyDescent="0.25">
      <c r="A2320" s="28" t="s">
        <v>625</v>
      </c>
      <c r="B2320" s="10" t="s">
        <v>2302</v>
      </c>
      <c r="C2320" s="3" t="s">
        <v>33</v>
      </c>
      <c r="D2320" s="11">
        <v>3803.38</v>
      </c>
      <c r="E2320" s="27">
        <f t="shared" si="133"/>
        <v>3803.38</v>
      </c>
      <c r="F2320" s="18">
        <f t="shared" si="131"/>
        <v>0</v>
      </c>
      <c r="H2320">
        <f t="shared" si="132"/>
        <v>4183.72</v>
      </c>
    </row>
    <row r="2321" spans="1:8" ht="15" hidden="1" customHeight="1" outlineLevel="4" x14ac:dyDescent="0.25">
      <c r="A2321" s="28" t="s">
        <v>626</v>
      </c>
      <c r="B2321" s="10" t="s">
        <v>2303</v>
      </c>
      <c r="C2321" s="3" t="s">
        <v>33</v>
      </c>
      <c r="D2321" s="11">
        <v>3510.85</v>
      </c>
      <c r="E2321" s="27">
        <f t="shared" si="133"/>
        <v>3510.85</v>
      </c>
      <c r="F2321" s="18">
        <f t="shared" si="131"/>
        <v>0</v>
      </c>
      <c r="H2321">
        <f t="shared" si="132"/>
        <v>3861.94</v>
      </c>
    </row>
    <row r="2322" spans="1:8" ht="15" hidden="1" customHeight="1" outlineLevel="4" x14ac:dyDescent="0.25">
      <c r="A2322" s="28" t="s">
        <v>627</v>
      </c>
      <c r="B2322" s="10" t="s">
        <v>2304</v>
      </c>
      <c r="C2322" s="3" t="s">
        <v>33</v>
      </c>
      <c r="D2322" s="11">
        <v>3218.27</v>
      </c>
      <c r="E2322" s="27">
        <f t="shared" si="133"/>
        <v>3218.27</v>
      </c>
      <c r="F2322" s="18">
        <f t="shared" si="131"/>
        <v>0</v>
      </c>
      <c r="H2322">
        <f t="shared" si="132"/>
        <v>3540.1</v>
      </c>
    </row>
    <row r="2323" spans="1:8" ht="15" hidden="1" customHeight="1" outlineLevel="4" x14ac:dyDescent="0.25">
      <c r="A2323" s="10" t="s">
        <v>628</v>
      </c>
      <c r="B2323" s="10" t="s">
        <v>2305</v>
      </c>
      <c r="C2323" s="3" t="s">
        <v>33</v>
      </c>
      <c r="D2323" s="11">
        <v>2925.73</v>
      </c>
      <c r="E2323" s="27">
        <f t="shared" si="133"/>
        <v>2925.73</v>
      </c>
      <c r="F2323" s="18">
        <f t="shared" si="131"/>
        <v>0</v>
      </c>
      <c r="H2323">
        <f t="shared" si="132"/>
        <v>3218.3</v>
      </c>
    </row>
    <row r="2324" spans="1:8" ht="15" hidden="1" customHeight="1" outlineLevel="4" x14ac:dyDescent="0.25">
      <c r="A2324" s="28" t="s">
        <v>629</v>
      </c>
      <c r="B2324" s="10" t="s">
        <v>2306</v>
      </c>
      <c r="C2324" s="3" t="s">
        <v>33</v>
      </c>
      <c r="D2324" s="11">
        <v>2691.55</v>
      </c>
      <c r="E2324" s="27">
        <f t="shared" si="133"/>
        <v>2691.55</v>
      </c>
      <c r="F2324" s="18">
        <f t="shared" si="131"/>
        <v>0</v>
      </c>
      <c r="H2324">
        <f t="shared" si="132"/>
        <v>2960.71</v>
      </c>
    </row>
    <row r="2325" spans="1:8" ht="15" hidden="1" customHeight="1" outlineLevel="4" x14ac:dyDescent="0.25">
      <c r="A2325" s="28" t="s">
        <v>630</v>
      </c>
      <c r="B2325" s="10" t="s">
        <v>2307</v>
      </c>
      <c r="C2325" s="3" t="s">
        <v>33</v>
      </c>
      <c r="D2325" s="11">
        <v>2428.1999999999998</v>
      </c>
      <c r="E2325" s="27">
        <f t="shared" si="133"/>
        <v>2428.1999999999998</v>
      </c>
      <c r="F2325" s="18">
        <f t="shared" si="131"/>
        <v>0</v>
      </c>
      <c r="H2325">
        <f t="shared" si="132"/>
        <v>2671.02</v>
      </c>
    </row>
    <row r="2326" spans="1:8" ht="15" hidden="1" customHeight="1" outlineLevel="4" x14ac:dyDescent="0.25">
      <c r="A2326" s="28" t="s">
        <v>631</v>
      </c>
      <c r="B2326" s="10" t="s">
        <v>2308</v>
      </c>
      <c r="C2326" s="3" t="s">
        <v>33</v>
      </c>
      <c r="D2326" s="11">
        <v>2164.84</v>
      </c>
      <c r="E2326" s="27">
        <f t="shared" si="133"/>
        <v>2164.84</v>
      </c>
      <c r="F2326" s="18">
        <f t="shared" si="131"/>
        <v>0</v>
      </c>
      <c r="H2326">
        <f t="shared" si="132"/>
        <v>2381.3200000000002</v>
      </c>
    </row>
    <row r="2327" spans="1:8" ht="15" hidden="1" customHeight="1" outlineLevel="4" x14ac:dyDescent="0.25">
      <c r="A2327" s="28" t="s">
        <v>632</v>
      </c>
      <c r="B2327" s="10" t="s">
        <v>2309</v>
      </c>
      <c r="C2327" s="3" t="s">
        <v>33</v>
      </c>
      <c r="D2327" s="11">
        <v>1872.28</v>
      </c>
      <c r="E2327" s="27">
        <f t="shared" si="133"/>
        <v>1872.28</v>
      </c>
      <c r="F2327" s="18">
        <f t="shared" si="131"/>
        <v>0</v>
      </c>
      <c r="H2327">
        <f t="shared" si="132"/>
        <v>2059.5100000000002</v>
      </c>
    </row>
    <row r="2328" spans="1:8" ht="15" hidden="1" customHeight="1" outlineLevel="4" x14ac:dyDescent="0.25">
      <c r="A2328" s="28" t="s">
        <v>633</v>
      </c>
      <c r="B2328" s="10" t="s">
        <v>2310</v>
      </c>
      <c r="C2328" s="3" t="s">
        <v>33</v>
      </c>
      <c r="D2328" s="11">
        <v>1579.73</v>
      </c>
      <c r="E2328" s="27">
        <f t="shared" si="133"/>
        <v>1579.73</v>
      </c>
      <c r="F2328" s="18">
        <f t="shared" si="131"/>
        <v>0</v>
      </c>
      <c r="H2328">
        <f t="shared" si="132"/>
        <v>1737.7</v>
      </c>
    </row>
    <row r="2329" spans="1:8" ht="15" hidden="1" customHeight="1" outlineLevel="4" x14ac:dyDescent="0.25">
      <c r="A2329" s="28" t="s">
        <v>634</v>
      </c>
      <c r="B2329" s="10" t="s">
        <v>2311</v>
      </c>
      <c r="C2329" s="3" t="s">
        <v>33</v>
      </c>
      <c r="D2329" s="11">
        <v>1287.08</v>
      </c>
      <c r="E2329" s="27">
        <f t="shared" si="133"/>
        <v>1287.08</v>
      </c>
      <c r="F2329" s="18">
        <f t="shared" si="131"/>
        <v>0</v>
      </c>
      <c r="H2329">
        <f t="shared" si="132"/>
        <v>1415.79</v>
      </c>
    </row>
    <row r="2330" spans="1:8" ht="15" hidden="1" customHeight="1" outlineLevel="4" x14ac:dyDescent="0.25">
      <c r="A2330" s="28" t="s">
        <v>635</v>
      </c>
      <c r="B2330" s="10" t="s">
        <v>2312</v>
      </c>
      <c r="C2330" s="3" t="s">
        <v>33</v>
      </c>
      <c r="D2330" s="11">
        <v>994.52</v>
      </c>
      <c r="E2330" s="27">
        <f t="shared" si="133"/>
        <v>994.52</v>
      </c>
      <c r="F2330" s="18">
        <f t="shared" si="131"/>
        <v>0</v>
      </c>
      <c r="H2330">
        <f t="shared" si="132"/>
        <v>1093.97</v>
      </c>
    </row>
    <row r="2331" spans="1:8" ht="15" hidden="1" customHeight="1" outlineLevel="3" x14ac:dyDescent="0.25">
      <c r="A2331" s="80" t="s">
        <v>2624</v>
      </c>
      <c r="B2331" s="78"/>
      <c r="C2331" s="78"/>
      <c r="D2331" s="78"/>
      <c r="E2331" s="79"/>
      <c r="F2331" s="18">
        <f t="shared" si="131"/>
        <v>0</v>
      </c>
      <c r="H2331">
        <f t="shared" si="132"/>
        <v>0</v>
      </c>
    </row>
    <row r="2332" spans="1:8" ht="15" hidden="1" customHeight="1" outlineLevel="4" x14ac:dyDescent="0.25">
      <c r="A2332" s="28" t="s">
        <v>636</v>
      </c>
      <c r="B2332" s="10" t="s">
        <v>3546</v>
      </c>
      <c r="C2332" s="3" t="s">
        <v>33</v>
      </c>
      <c r="D2332" s="11">
        <v>8093.76</v>
      </c>
      <c r="E2332" s="27">
        <f t="shared" ref="E2332:E2366" si="134">ROUND(D2332*(1-F2332),2)</f>
        <v>8093.76</v>
      </c>
      <c r="F2332" s="18">
        <f t="shared" si="131"/>
        <v>0</v>
      </c>
      <c r="H2332">
        <f t="shared" si="132"/>
        <v>8903.14</v>
      </c>
    </row>
    <row r="2333" spans="1:8" ht="15" hidden="1" customHeight="1" outlineLevel="4" x14ac:dyDescent="0.25">
      <c r="A2333" s="28" t="s">
        <v>637</v>
      </c>
      <c r="B2333" s="10" t="s">
        <v>3547</v>
      </c>
      <c r="C2333" s="3" t="s">
        <v>33</v>
      </c>
      <c r="D2333" s="11">
        <v>4046.88</v>
      </c>
      <c r="E2333" s="27">
        <f t="shared" si="134"/>
        <v>4046.88</v>
      </c>
      <c r="F2333" s="18">
        <f t="shared" si="131"/>
        <v>0</v>
      </c>
      <c r="H2333">
        <f t="shared" si="132"/>
        <v>4451.57</v>
      </c>
    </row>
    <row r="2334" spans="1:8" ht="15" hidden="1" customHeight="1" outlineLevel="4" x14ac:dyDescent="0.25">
      <c r="A2334" s="28" t="s">
        <v>638</v>
      </c>
      <c r="B2334" s="10" t="s">
        <v>3548</v>
      </c>
      <c r="C2334" s="3" t="s">
        <v>33</v>
      </c>
      <c r="D2334" s="11">
        <v>3912</v>
      </c>
      <c r="E2334" s="27">
        <f t="shared" si="134"/>
        <v>3912</v>
      </c>
      <c r="F2334" s="18">
        <f t="shared" si="131"/>
        <v>0</v>
      </c>
      <c r="H2334">
        <f t="shared" si="132"/>
        <v>4303.2</v>
      </c>
    </row>
    <row r="2335" spans="1:8" ht="15" hidden="1" customHeight="1" outlineLevel="4" x14ac:dyDescent="0.25">
      <c r="A2335" s="28" t="s">
        <v>639</v>
      </c>
      <c r="B2335" s="10" t="s">
        <v>3549</v>
      </c>
      <c r="C2335" s="3" t="s">
        <v>33</v>
      </c>
      <c r="D2335" s="11">
        <v>3777.08</v>
      </c>
      <c r="E2335" s="27">
        <f t="shared" si="134"/>
        <v>3777.08</v>
      </c>
      <c r="F2335" s="18">
        <f t="shared" si="131"/>
        <v>0</v>
      </c>
      <c r="H2335">
        <f t="shared" si="132"/>
        <v>4154.79</v>
      </c>
    </row>
    <row r="2336" spans="1:8" ht="15" hidden="1" customHeight="1" outlineLevel="4" x14ac:dyDescent="0.25">
      <c r="A2336" s="28" t="s">
        <v>640</v>
      </c>
      <c r="B2336" s="10" t="s">
        <v>3550</v>
      </c>
      <c r="C2336" s="3" t="s">
        <v>33</v>
      </c>
      <c r="D2336" s="11">
        <v>3642.18</v>
      </c>
      <c r="E2336" s="27">
        <f t="shared" si="134"/>
        <v>3642.18</v>
      </c>
      <c r="F2336" s="18">
        <f t="shared" si="131"/>
        <v>0</v>
      </c>
      <c r="H2336">
        <f t="shared" si="132"/>
        <v>4006.4</v>
      </c>
    </row>
    <row r="2337" spans="1:8" ht="15" hidden="1" customHeight="1" outlineLevel="4" x14ac:dyDescent="0.25">
      <c r="A2337" s="28" t="s">
        <v>641</v>
      </c>
      <c r="B2337" s="10" t="s">
        <v>3551</v>
      </c>
      <c r="C2337" s="3" t="s">
        <v>33</v>
      </c>
      <c r="D2337" s="11">
        <v>3507.3</v>
      </c>
      <c r="E2337" s="27">
        <f t="shared" si="134"/>
        <v>3507.3</v>
      </c>
      <c r="F2337" s="18">
        <f t="shared" si="131"/>
        <v>0</v>
      </c>
      <c r="H2337">
        <f t="shared" si="132"/>
        <v>3858.03</v>
      </c>
    </row>
    <row r="2338" spans="1:8" ht="15" hidden="1" customHeight="1" outlineLevel="4" x14ac:dyDescent="0.25">
      <c r="A2338" s="28" t="s">
        <v>642</v>
      </c>
      <c r="B2338" s="10" t="s">
        <v>3552</v>
      </c>
      <c r="C2338" s="3" t="s">
        <v>33</v>
      </c>
      <c r="D2338" s="11">
        <v>3372.41</v>
      </c>
      <c r="E2338" s="27">
        <f t="shared" si="134"/>
        <v>3372.41</v>
      </c>
      <c r="F2338" s="18">
        <f t="shared" si="131"/>
        <v>0</v>
      </c>
      <c r="H2338">
        <f t="shared" si="132"/>
        <v>3709.65</v>
      </c>
    </row>
    <row r="2339" spans="1:8" ht="15" hidden="1" customHeight="1" outlineLevel="4" x14ac:dyDescent="0.25">
      <c r="A2339" s="28" t="s">
        <v>643</v>
      </c>
      <c r="B2339" s="10" t="s">
        <v>3553</v>
      </c>
      <c r="C2339" s="3" t="s">
        <v>33</v>
      </c>
      <c r="D2339" s="11">
        <v>3237.51</v>
      </c>
      <c r="E2339" s="27">
        <f t="shared" si="134"/>
        <v>3237.51</v>
      </c>
      <c r="F2339" s="18">
        <f t="shared" si="131"/>
        <v>0</v>
      </c>
      <c r="H2339">
        <f t="shared" si="132"/>
        <v>3561.26</v>
      </c>
    </row>
    <row r="2340" spans="1:8" ht="15" hidden="1" customHeight="1" outlineLevel="4" x14ac:dyDescent="0.25">
      <c r="A2340" s="28" t="s">
        <v>644</v>
      </c>
      <c r="B2340" s="10" t="s">
        <v>3554</v>
      </c>
      <c r="C2340" s="3" t="s">
        <v>33</v>
      </c>
      <c r="D2340" s="11">
        <v>3102.61</v>
      </c>
      <c r="E2340" s="27">
        <f t="shared" si="134"/>
        <v>3102.61</v>
      </c>
      <c r="F2340" s="18">
        <f t="shared" si="131"/>
        <v>0</v>
      </c>
      <c r="H2340">
        <f t="shared" si="132"/>
        <v>3412.87</v>
      </c>
    </row>
    <row r="2341" spans="1:8" ht="15" hidden="1" customHeight="1" outlineLevel="4" x14ac:dyDescent="0.25">
      <c r="A2341" s="28" t="s">
        <v>645</v>
      </c>
      <c r="B2341" s="10" t="s">
        <v>3555</v>
      </c>
      <c r="C2341" s="3" t="s">
        <v>33</v>
      </c>
      <c r="D2341" s="11">
        <v>2967.73</v>
      </c>
      <c r="E2341" s="27">
        <f t="shared" si="134"/>
        <v>2967.73</v>
      </c>
      <c r="F2341" s="18">
        <f t="shared" si="131"/>
        <v>0</v>
      </c>
      <c r="H2341">
        <f t="shared" si="132"/>
        <v>3264.5</v>
      </c>
    </row>
    <row r="2342" spans="1:8" ht="15" hidden="1" customHeight="1" outlineLevel="4" x14ac:dyDescent="0.25">
      <c r="A2342" s="28" t="s">
        <v>646</v>
      </c>
      <c r="B2342" s="10" t="s">
        <v>3556</v>
      </c>
      <c r="C2342" s="3" t="s">
        <v>33</v>
      </c>
      <c r="D2342" s="11">
        <v>2832.82</v>
      </c>
      <c r="E2342" s="27">
        <f t="shared" si="134"/>
        <v>2832.82</v>
      </c>
      <c r="F2342" s="18">
        <f t="shared" si="131"/>
        <v>0</v>
      </c>
      <c r="H2342">
        <f t="shared" si="132"/>
        <v>3116.1</v>
      </c>
    </row>
    <row r="2343" spans="1:8" ht="15" hidden="1" customHeight="1" outlineLevel="4" x14ac:dyDescent="0.25">
      <c r="A2343" s="28" t="s">
        <v>647</v>
      </c>
      <c r="B2343" s="10" t="s">
        <v>3557</v>
      </c>
      <c r="C2343" s="3" t="s">
        <v>33</v>
      </c>
      <c r="D2343" s="11">
        <v>2697.93</v>
      </c>
      <c r="E2343" s="27">
        <f t="shared" si="134"/>
        <v>2697.93</v>
      </c>
      <c r="F2343" s="18">
        <f t="shared" si="131"/>
        <v>0</v>
      </c>
      <c r="H2343">
        <f t="shared" si="132"/>
        <v>2967.72</v>
      </c>
    </row>
    <row r="2344" spans="1:8" ht="15" hidden="1" customHeight="1" outlineLevel="4" x14ac:dyDescent="0.25">
      <c r="A2344" s="28" t="s">
        <v>648</v>
      </c>
      <c r="B2344" s="10" t="s">
        <v>3558</v>
      </c>
      <c r="C2344" s="3" t="s">
        <v>33</v>
      </c>
      <c r="D2344" s="11">
        <v>2563</v>
      </c>
      <c r="E2344" s="27">
        <f t="shared" si="134"/>
        <v>2563</v>
      </c>
      <c r="F2344" s="18">
        <f t="shared" si="131"/>
        <v>0</v>
      </c>
      <c r="H2344">
        <f t="shared" si="132"/>
        <v>2819.3</v>
      </c>
    </row>
    <row r="2345" spans="1:8" ht="15" hidden="1" customHeight="1" outlineLevel="4" x14ac:dyDescent="0.25">
      <c r="A2345" s="28" t="s">
        <v>649</v>
      </c>
      <c r="B2345" s="10" t="s">
        <v>3559</v>
      </c>
      <c r="C2345" s="3" t="s">
        <v>33</v>
      </c>
      <c r="D2345" s="11">
        <v>2428.13</v>
      </c>
      <c r="E2345" s="27">
        <f t="shared" si="134"/>
        <v>2428.13</v>
      </c>
      <c r="F2345" s="18">
        <f t="shared" si="131"/>
        <v>0</v>
      </c>
      <c r="H2345">
        <f t="shared" si="132"/>
        <v>2670.94</v>
      </c>
    </row>
    <row r="2346" spans="1:8" ht="15" hidden="1" customHeight="1" outlineLevel="4" x14ac:dyDescent="0.25">
      <c r="A2346" s="28" t="s">
        <v>650</v>
      </c>
      <c r="B2346" s="10" t="s">
        <v>3560</v>
      </c>
      <c r="C2346" s="3" t="s">
        <v>33</v>
      </c>
      <c r="D2346" s="11">
        <v>2293.2399999999998</v>
      </c>
      <c r="E2346" s="27">
        <f t="shared" si="134"/>
        <v>2293.2399999999998</v>
      </c>
      <c r="F2346" s="18">
        <f t="shared" si="131"/>
        <v>0</v>
      </c>
      <c r="H2346">
        <f t="shared" si="132"/>
        <v>2522.56</v>
      </c>
    </row>
    <row r="2347" spans="1:8" ht="15" hidden="1" customHeight="1" outlineLevel="4" x14ac:dyDescent="0.25">
      <c r="A2347" s="28" t="s">
        <v>651</v>
      </c>
      <c r="B2347" s="10" t="s">
        <v>3561</v>
      </c>
      <c r="C2347" s="3" t="s">
        <v>33</v>
      </c>
      <c r="D2347" s="11">
        <v>2158.31</v>
      </c>
      <c r="E2347" s="27">
        <f t="shared" si="134"/>
        <v>2158.31</v>
      </c>
      <c r="F2347" s="18">
        <f t="shared" si="131"/>
        <v>0</v>
      </c>
      <c r="H2347">
        <f t="shared" si="132"/>
        <v>2374.14</v>
      </c>
    </row>
    <row r="2348" spans="1:8" ht="15" hidden="1" customHeight="1" outlineLevel="4" x14ac:dyDescent="0.25">
      <c r="A2348" s="28" t="s">
        <v>652</v>
      </c>
      <c r="B2348" s="10" t="s">
        <v>3562</v>
      </c>
      <c r="C2348" s="3" t="s">
        <v>33</v>
      </c>
      <c r="D2348" s="11">
        <v>2023.44</v>
      </c>
      <c r="E2348" s="27">
        <f t="shared" si="134"/>
        <v>2023.44</v>
      </c>
      <c r="F2348" s="18">
        <f t="shared" si="131"/>
        <v>0</v>
      </c>
      <c r="H2348">
        <f t="shared" si="132"/>
        <v>2225.7800000000002</v>
      </c>
    </row>
    <row r="2349" spans="1:8" ht="15" hidden="1" customHeight="1" outlineLevel="4" x14ac:dyDescent="0.25">
      <c r="A2349" s="28" t="s">
        <v>653</v>
      </c>
      <c r="B2349" s="10" t="s">
        <v>3563</v>
      </c>
      <c r="C2349" s="3" t="s">
        <v>33</v>
      </c>
      <c r="D2349" s="11">
        <v>1888.57</v>
      </c>
      <c r="E2349" s="27">
        <f t="shared" si="134"/>
        <v>1888.57</v>
      </c>
      <c r="F2349" s="18">
        <f t="shared" si="131"/>
        <v>0</v>
      </c>
      <c r="H2349">
        <f t="shared" si="132"/>
        <v>2077.4299999999998</v>
      </c>
    </row>
    <row r="2350" spans="1:8" ht="15" hidden="1" customHeight="1" outlineLevel="4" x14ac:dyDescent="0.25">
      <c r="A2350" s="28" t="s">
        <v>654</v>
      </c>
      <c r="B2350" s="10" t="s">
        <v>3564</v>
      </c>
      <c r="C2350" s="3" t="s">
        <v>33</v>
      </c>
      <c r="D2350" s="11">
        <v>1753.68</v>
      </c>
      <c r="E2350" s="27">
        <f t="shared" si="134"/>
        <v>1753.68</v>
      </c>
      <c r="F2350" s="18">
        <f t="shared" si="131"/>
        <v>0</v>
      </c>
      <c r="H2350">
        <f t="shared" si="132"/>
        <v>1929.05</v>
      </c>
    </row>
    <row r="2351" spans="1:8" ht="15" hidden="1" customHeight="1" outlineLevel="4" x14ac:dyDescent="0.25">
      <c r="A2351" s="28" t="s">
        <v>655</v>
      </c>
      <c r="B2351" s="10" t="s">
        <v>3565</v>
      </c>
      <c r="C2351" s="3" t="s">
        <v>33</v>
      </c>
      <c r="D2351" s="11">
        <v>1618.75</v>
      </c>
      <c r="E2351" s="27">
        <f t="shared" si="134"/>
        <v>1618.75</v>
      </c>
      <c r="F2351" s="18">
        <f t="shared" si="131"/>
        <v>0</v>
      </c>
      <c r="H2351">
        <f t="shared" si="132"/>
        <v>1780.63</v>
      </c>
    </row>
    <row r="2352" spans="1:8" ht="15" hidden="1" customHeight="1" outlineLevel="4" x14ac:dyDescent="0.25">
      <c r="A2352" s="28" t="s">
        <v>656</v>
      </c>
      <c r="B2352" s="10" t="s">
        <v>3566</v>
      </c>
      <c r="C2352" s="3" t="s">
        <v>33</v>
      </c>
      <c r="D2352" s="11">
        <v>1483.86</v>
      </c>
      <c r="E2352" s="27">
        <f t="shared" si="134"/>
        <v>1483.86</v>
      </c>
      <c r="F2352" s="18">
        <f t="shared" si="131"/>
        <v>0</v>
      </c>
      <c r="H2352">
        <f t="shared" si="132"/>
        <v>1632.25</v>
      </c>
    </row>
    <row r="2353" spans="1:8" ht="15" hidden="1" customHeight="1" outlineLevel="4" x14ac:dyDescent="0.25">
      <c r="A2353" s="28" t="s">
        <v>657</v>
      </c>
      <c r="B2353" s="10" t="s">
        <v>3567</v>
      </c>
      <c r="C2353" s="3" t="s">
        <v>33</v>
      </c>
      <c r="D2353" s="11">
        <v>1348.94</v>
      </c>
      <c r="E2353" s="27">
        <f t="shared" si="134"/>
        <v>1348.94</v>
      </c>
      <c r="F2353" s="18">
        <f t="shared" si="131"/>
        <v>0</v>
      </c>
      <c r="H2353">
        <f t="shared" si="132"/>
        <v>1483.83</v>
      </c>
    </row>
    <row r="2354" spans="1:8" ht="15" hidden="1" customHeight="1" outlineLevel="4" x14ac:dyDescent="0.25">
      <c r="A2354" s="28" t="s">
        <v>658</v>
      </c>
      <c r="B2354" s="10" t="s">
        <v>3568</v>
      </c>
      <c r="C2354" s="3" t="s">
        <v>33</v>
      </c>
      <c r="D2354" s="11">
        <v>1243.28</v>
      </c>
      <c r="E2354" s="27">
        <f t="shared" si="134"/>
        <v>1243.28</v>
      </c>
      <c r="F2354" s="18">
        <f t="shared" si="131"/>
        <v>0</v>
      </c>
      <c r="H2354">
        <f t="shared" si="132"/>
        <v>1367.61</v>
      </c>
    </row>
    <row r="2355" spans="1:8" ht="15" hidden="1" customHeight="1" outlineLevel="4" x14ac:dyDescent="0.25">
      <c r="A2355" s="28" t="s">
        <v>659</v>
      </c>
      <c r="B2355" s="10" t="s">
        <v>3569</v>
      </c>
      <c r="C2355" s="3" t="s">
        <v>33</v>
      </c>
      <c r="D2355" s="11">
        <v>1122.99</v>
      </c>
      <c r="E2355" s="27">
        <f t="shared" si="134"/>
        <v>1122.99</v>
      </c>
      <c r="F2355" s="18">
        <f t="shared" si="131"/>
        <v>0</v>
      </c>
      <c r="H2355">
        <f t="shared" si="132"/>
        <v>1235.29</v>
      </c>
    </row>
    <row r="2356" spans="1:8" ht="15" hidden="1" customHeight="1" outlineLevel="4" x14ac:dyDescent="0.25">
      <c r="A2356" s="28" t="s">
        <v>660</v>
      </c>
      <c r="B2356" s="10" t="s">
        <v>3570</v>
      </c>
      <c r="C2356" s="3" t="s">
        <v>33</v>
      </c>
      <c r="D2356" s="11">
        <v>1002.69</v>
      </c>
      <c r="E2356" s="27">
        <f t="shared" si="134"/>
        <v>1002.69</v>
      </c>
      <c r="F2356" s="18">
        <f t="shared" si="131"/>
        <v>0</v>
      </c>
      <c r="H2356">
        <f t="shared" si="132"/>
        <v>1102.96</v>
      </c>
    </row>
    <row r="2357" spans="1:8" ht="15" hidden="1" customHeight="1" outlineLevel="4" x14ac:dyDescent="0.25">
      <c r="A2357" s="28" t="s">
        <v>661</v>
      </c>
      <c r="B2357" s="10" t="s">
        <v>3571</v>
      </c>
      <c r="C2357" s="3" t="s">
        <v>33</v>
      </c>
      <c r="D2357" s="11">
        <v>867.78</v>
      </c>
      <c r="E2357" s="27">
        <f t="shared" si="134"/>
        <v>867.78</v>
      </c>
      <c r="F2357" s="18">
        <f t="shared" si="131"/>
        <v>0</v>
      </c>
      <c r="H2357">
        <f t="shared" si="132"/>
        <v>954.56</v>
      </c>
    </row>
    <row r="2358" spans="1:8" ht="15" hidden="1" customHeight="1" outlineLevel="4" x14ac:dyDescent="0.25">
      <c r="A2358" s="28" t="s">
        <v>662</v>
      </c>
      <c r="B2358" s="10" t="s">
        <v>3572</v>
      </c>
      <c r="C2358" s="3" t="s">
        <v>33</v>
      </c>
      <c r="D2358" s="11">
        <v>732.9</v>
      </c>
      <c r="E2358" s="27">
        <f t="shared" si="134"/>
        <v>732.9</v>
      </c>
      <c r="F2358" s="18">
        <f t="shared" si="131"/>
        <v>0</v>
      </c>
      <c r="H2358">
        <f t="shared" si="132"/>
        <v>806.19</v>
      </c>
    </row>
    <row r="2359" spans="1:8" ht="15" hidden="1" customHeight="1" outlineLevel="4" x14ac:dyDescent="0.25">
      <c r="A2359" s="28" t="s">
        <v>663</v>
      </c>
      <c r="B2359" s="10" t="s">
        <v>3573</v>
      </c>
      <c r="C2359" s="3" t="s">
        <v>33</v>
      </c>
      <c r="D2359" s="11">
        <v>598</v>
      </c>
      <c r="E2359" s="27">
        <f t="shared" si="134"/>
        <v>598</v>
      </c>
      <c r="F2359" s="18">
        <f t="shared" si="131"/>
        <v>0</v>
      </c>
      <c r="H2359">
        <f t="shared" si="132"/>
        <v>657.8</v>
      </c>
    </row>
    <row r="2360" spans="1:8" ht="15" hidden="1" customHeight="1" outlineLevel="4" x14ac:dyDescent="0.25">
      <c r="A2360" s="28" t="s">
        <v>664</v>
      </c>
      <c r="B2360" s="10" t="s">
        <v>3574</v>
      </c>
      <c r="C2360" s="3" t="s">
        <v>33</v>
      </c>
      <c r="D2360" s="11">
        <v>463.13</v>
      </c>
      <c r="E2360" s="27">
        <f t="shared" si="134"/>
        <v>463.13</v>
      </c>
      <c r="F2360" s="18">
        <f t="shared" si="131"/>
        <v>0</v>
      </c>
      <c r="H2360">
        <f t="shared" si="132"/>
        <v>509.44</v>
      </c>
    </row>
    <row r="2361" spans="1:8" ht="15" hidden="1" customHeight="1" outlineLevel="4" x14ac:dyDescent="0.25">
      <c r="A2361" s="28" t="s">
        <v>665</v>
      </c>
      <c r="B2361" s="10" t="s">
        <v>2313</v>
      </c>
      <c r="C2361" s="3" t="s">
        <v>33</v>
      </c>
      <c r="D2361" s="11">
        <v>10900.63</v>
      </c>
      <c r="E2361" s="27">
        <f t="shared" si="134"/>
        <v>10900.63</v>
      </c>
      <c r="F2361" s="18">
        <f t="shared" si="131"/>
        <v>0</v>
      </c>
      <c r="H2361">
        <f t="shared" si="132"/>
        <v>11990.69</v>
      </c>
    </row>
    <row r="2362" spans="1:8" ht="15" hidden="1" customHeight="1" outlineLevel="4" x14ac:dyDescent="0.25">
      <c r="A2362" s="28" t="s">
        <v>666</v>
      </c>
      <c r="B2362" s="10" t="s">
        <v>2314</v>
      </c>
      <c r="C2362" s="3" t="s">
        <v>33</v>
      </c>
      <c r="D2362" s="11">
        <v>5450.32</v>
      </c>
      <c r="E2362" s="27">
        <f t="shared" si="134"/>
        <v>5450.32</v>
      </c>
      <c r="F2362" s="18">
        <f t="shared" si="131"/>
        <v>0</v>
      </c>
      <c r="H2362">
        <f t="shared" si="132"/>
        <v>5995.35</v>
      </c>
    </row>
    <row r="2363" spans="1:8" ht="15" hidden="1" customHeight="1" outlineLevel="4" x14ac:dyDescent="0.25">
      <c r="A2363" s="28" t="s">
        <v>667</v>
      </c>
      <c r="B2363" s="10" t="s">
        <v>2315</v>
      </c>
      <c r="C2363" s="3" t="s">
        <v>33</v>
      </c>
      <c r="D2363" s="11">
        <v>5268.63</v>
      </c>
      <c r="E2363" s="27">
        <f t="shared" si="134"/>
        <v>5268.63</v>
      </c>
      <c r="F2363" s="18">
        <f t="shared" si="131"/>
        <v>0</v>
      </c>
      <c r="H2363">
        <f t="shared" si="132"/>
        <v>5795.49</v>
      </c>
    </row>
    <row r="2364" spans="1:8" ht="15" hidden="1" customHeight="1" outlineLevel="4" x14ac:dyDescent="0.25">
      <c r="A2364" s="28" t="s">
        <v>668</v>
      </c>
      <c r="B2364" s="10" t="s">
        <v>2316</v>
      </c>
      <c r="C2364" s="3" t="s">
        <v>33</v>
      </c>
      <c r="D2364" s="11">
        <v>5086.96</v>
      </c>
      <c r="E2364" s="27">
        <f t="shared" si="134"/>
        <v>5086.96</v>
      </c>
      <c r="F2364" s="18">
        <f t="shared" si="131"/>
        <v>0</v>
      </c>
      <c r="H2364">
        <f t="shared" si="132"/>
        <v>5595.66</v>
      </c>
    </row>
    <row r="2365" spans="1:8" ht="15" hidden="1" customHeight="1" outlineLevel="4" x14ac:dyDescent="0.25">
      <c r="A2365" s="28" t="s">
        <v>669</v>
      </c>
      <c r="B2365" s="10" t="s">
        <v>2317</v>
      </c>
      <c r="C2365" s="3" t="s">
        <v>33</v>
      </c>
      <c r="D2365" s="11">
        <v>4905.29</v>
      </c>
      <c r="E2365" s="27">
        <f t="shared" si="134"/>
        <v>4905.29</v>
      </c>
      <c r="F2365" s="18">
        <f t="shared" si="131"/>
        <v>0</v>
      </c>
      <c r="H2365">
        <f t="shared" si="132"/>
        <v>5395.82</v>
      </c>
    </row>
    <row r="2366" spans="1:8" ht="15" hidden="1" customHeight="1" outlineLevel="4" x14ac:dyDescent="0.25">
      <c r="A2366" s="28" t="s">
        <v>670</v>
      </c>
      <c r="B2366" s="10" t="s">
        <v>2318</v>
      </c>
      <c r="C2366" s="3" t="s">
        <v>33</v>
      </c>
      <c r="D2366" s="11">
        <v>4723.6000000000004</v>
      </c>
      <c r="E2366" s="27">
        <f t="shared" si="134"/>
        <v>4723.6000000000004</v>
      </c>
      <c r="F2366" s="18">
        <f t="shared" si="131"/>
        <v>0</v>
      </c>
      <c r="H2366">
        <f t="shared" si="132"/>
        <v>5195.96</v>
      </c>
    </row>
    <row r="2367" spans="1:8" ht="15" hidden="1" customHeight="1" outlineLevel="4" x14ac:dyDescent="0.25">
      <c r="A2367" s="28" t="s">
        <v>671</v>
      </c>
      <c r="B2367" s="10" t="s">
        <v>2319</v>
      </c>
      <c r="C2367" s="3" t="s">
        <v>33</v>
      </c>
      <c r="D2367" s="11">
        <v>4541.9399999999996</v>
      </c>
      <c r="E2367" s="27">
        <f t="shared" ref="E2367:E2395" si="135">ROUND(D2367*(1-F2367),2)</f>
        <v>4541.9399999999996</v>
      </c>
      <c r="F2367" s="18">
        <f t="shared" ref="F2367:F2430" si="136">F2366</f>
        <v>0</v>
      </c>
      <c r="H2367">
        <f t="shared" si="132"/>
        <v>4996.13</v>
      </c>
    </row>
    <row r="2368" spans="1:8" ht="15" hidden="1" customHeight="1" outlineLevel="4" x14ac:dyDescent="0.25">
      <c r="A2368" s="28" t="s">
        <v>672</v>
      </c>
      <c r="B2368" s="10" t="s">
        <v>2320</v>
      </c>
      <c r="C2368" s="3" t="s">
        <v>33</v>
      </c>
      <c r="D2368" s="11">
        <v>4360.24</v>
      </c>
      <c r="E2368" s="27">
        <f t="shared" si="135"/>
        <v>4360.24</v>
      </c>
      <c r="F2368" s="18">
        <f t="shared" si="136"/>
        <v>0</v>
      </c>
      <c r="H2368">
        <f t="shared" si="132"/>
        <v>4796.26</v>
      </c>
    </row>
    <row r="2369" spans="1:8" ht="15" hidden="1" customHeight="1" outlineLevel="4" x14ac:dyDescent="0.25">
      <c r="A2369" s="28" t="s">
        <v>673</v>
      </c>
      <c r="B2369" s="10" t="s">
        <v>2321</v>
      </c>
      <c r="C2369" s="3" t="s">
        <v>33</v>
      </c>
      <c r="D2369" s="11">
        <v>4178.58</v>
      </c>
      <c r="E2369" s="27">
        <f t="shared" si="135"/>
        <v>4178.58</v>
      </c>
      <c r="F2369" s="18">
        <f t="shared" si="136"/>
        <v>0</v>
      </c>
      <c r="H2369">
        <f t="shared" ref="H2369:H2432" si="137">ROUND(D2369*1.1,2)</f>
        <v>4596.4399999999996</v>
      </c>
    </row>
    <row r="2370" spans="1:8" ht="15" hidden="1" customHeight="1" outlineLevel="4" x14ac:dyDescent="0.25">
      <c r="A2370" s="28" t="s">
        <v>674</v>
      </c>
      <c r="B2370" s="10" t="s">
        <v>2322</v>
      </c>
      <c r="C2370" s="3" t="s">
        <v>33</v>
      </c>
      <c r="D2370" s="11">
        <v>3996.89</v>
      </c>
      <c r="E2370" s="27">
        <f t="shared" si="135"/>
        <v>3996.89</v>
      </c>
      <c r="F2370" s="18">
        <f t="shared" si="136"/>
        <v>0</v>
      </c>
      <c r="H2370">
        <f t="shared" si="137"/>
        <v>4396.58</v>
      </c>
    </row>
    <row r="2371" spans="1:8" ht="15" hidden="1" customHeight="1" outlineLevel="4" x14ac:dyDescent="0.25">
      <c r="A2371" s="28" t="s">
        <v>675</v>
      </c>
      <c r="B2371" s="10" t="s">
        <v>2323</v>
      </c>
      <c r="C2371" s="3" t="s">
        <v>33</v>
      </c>
      <c r="D2371" s="11">
        <v>3815.23</v>
      </c>
      <c r="E2371" s="27">
        <f t="shared" si="135"/>
        <v>3815.23</v>
      </c>
      <c r="F2371" s="18">
        <f t="shared" si="136"/>
        <v>0</v>
      </c>
      <c r="H2371">
        <f t="shared" si="137"/>
        <v>4196.75</v>
      </c>
    </row>
    <row r="2372" spans="1:8" ht="15" hidden="1" customHeight="1" outlineLevel="4" x14ac:dyDescent="0.25">
      <c r="A2372" s="28" t="s">
        <v>676</v>
      </c>
      <c r="B2372" s="10" t="s">
        <v>2324</v>
      </c>
      <c r="C2372" s="3" t="s">
        <v>33</v>
      </c>
      <c r="D2372" s="11">
        <v>3633.52</v>
      </c>
      <c r="E2372" s="27">
        <f t="shared" si="135"/>
        <v>3633.52</v>
      </c>
      <c r="F2372" s="18">
        <f t="shared" si="136"/>
        <v>0</v>
      </c>
      <c r="H2372">
        <f t="shared" si="137"/>
        <v>3996.87</v>
      </c>
    </row>
    <row r="2373" spans="1:8" ht="15" hidden="1" customHeight="1" outlineLevel="4" x14ac:dyDescent="0.25">
      <c r="A2373" s="28" t="s">
        <v>677</v>
      </c>
      <c r="B2373" s="10" t="s">
        <v>2325</v>
      </c>
      <c r="C2373" s="3" t="s">
        <v>33</v>
      </c>
      <c r="D2373" s="11">
        <v>3451.86</v>
      </c>
      <c r="E2373" s="27">
        <f t="shared" si="135"/>
        <v>3451.86</v>
      </c>
      <c r="F2373" s="18">
        <f t="shared" si="136"/>
        <v>0</v>
      </c>
      <c r="H2373">
        <f t="shared" si="137"/>
        <v>3797.05</v>
      </c>
    </row>
    <row r="2374" spans="1:8" ht="15" hidden="1" customHeight="1" outlineLevel="4" x14ac:dyDescent="0.25">
      <c r="A2374" s="28" t="s">
        <v>678</v>
      </c>
      <c r="B2374" s="10" t="s">
        <v>2326</v>
      </c>
      <c r="C2374" s="3" t="s">
        <v>33</v>
      </c>
      <c r="D2374" s="11">
        <v>3270.22</v>
      </c>
      <c r="E2374" s="27">
        <f t="shared" si="135"/>
        <v>3270.22</v>
      </c>
      <c r="F2374" s="18">
        <f t="shared" si="136"/>
        <v>0</v>
      </c>
      <c r="H2374">
        <f t="shared" si="137"/>
        <v>3597.24</v>
      </c>
    </row>
    <row r="2375" spans="1:8" ht="15" hidden="1" customHeight="1" outlineLevel="4" x14ac:dyDescent="0.25">
      <c r="A2375" s="28" t="s">
        <v>679</v>
      </c>
      <c r="B2375" s="10" t="s">
        <v>2327</v>
      </c>
      <c r="C2375" s="3" t="s">
        <v>33</v>
      </c>
      <c r="D2375" s="11">
        <v>3088.49</v>
      </c>
      <c r="E2375" s="27">
        <f t="shared" si="135"/>
        <v>3088.49</v>
      </c>
      <c r="F2375" s="18">
        <f t="shared" si="136"/>
        <v>0</v>
      </c>
      <c r="H2375">
        <f t="shared" si="137"/>
        <v>3397.34</v>
      </c>
    </row>
    <row r="2376" spans="1:8" ht="15" hidden="1" customHeight="1" outlineLevel="4" x14ac:dyDescent="0.25">
      <c r="A2376" s="28" t="s">
        <v>680</v>
      </c>
      <c r="B2376" s="10" t="s">
        <v>2328</v>
      </c>
      <c r="C2376" s="3" t="s">
        <v>33</v>
      </c>
      <c r="D2376" s="11">
        <v>2906.86</v>
      </c>
      <c r="E2376" s="27">
        <f t="shared" si="135"/>
        <v>2906.86</v>
      </c>
      <c r="F2376" s="18">
        <f t="shared" si="136"/>
        <v>0</v>
      </c>
      <c r="H2376">
        <f t="shared" si="137"/>
        <v>3197.55</v>
      </c>
    </row>
    <row r="2377" spans="1:8" ht="15" hidden="1" customHeight="1" outlineLevel="4" x14ac:dyDescent="0.25">
      <c r="A2377" s="28" t="s">
        <v>681</v>
      </c>
      <c r="B2377" s="10" t="s">
        <v>2329</v>
      </c>
      <c r="C2377" s="3" t="s">
        <v>33</v>
      </c>
      <c r="D2377" s="11">
        <v>2725.18</v>
      </c>
      <c r="E2377" s="27">
        <f t="shared" si="135"/>
        <v>2725.18</v>
      </c>
      <c r="F2377" s="18">
        <f t="shared" si="136"/>
        <v>0</v>
      </c>
      <c r="H2377">
        <f t="shared" si="137"/>
        <v>2997.7</v>
      </c>
    </row>
    <row r="2378" spans="1:8" ht="15" hidden="1" customHeight="1" outlineLevel="4" x14ac:dyDescent="0.25">
      <c r="A2378" s="28" t="s">
        <v>682</v>
      </c>
      <c r="B2378" s="10" t="s">
        <v>2330</v>
      </c>
      <c r="C2378" s="3" t="s">
        <v>33</v>
      </c>
      <c r="D2378" s="11">
        <v>2543.5</v>
      </c>
      <c r="E2378" s="27">
        <f t="shared" si="135"/>
        <v>2543.5</v>
      </c>
      <c r="F2378" s="18">
        <f t="shared" si="136"/>
        <v>0</v>
      </c>
      <c r="H2378">
        <f t="shared" si="137"/>
        <v>2797.85</v>
      </c>
    </row>
    <row r="2379" spans="1:8" ht="15" hidden="1" customHeight="1" outlineLevel="4" x14ac:dyDescent="0.25">
      <c r="A2379" s="28" t="s">
        <v>683</v>
      </c>
      <c r="B2379" s="10" t="s">
        <v>2331</v>
      </c>
      <c r="C2379" s="3" t="s">
        <v>33</v>
      </c>
      <c r="D2379" s="11">
        <v>2361.81</v>
      </c>
      <c r="E2379" s="27">
        <f t="shared" si="135"/>
        <v>2361.81</v>
      </c>
      <c r="F2379" s="18">
        <f t="shared" si="136"/>
        <v>0</v>
      </c>
      <c r="H2379">
        <f t="shared" si="137"/>
        <v>2597.9899999999998</v>
      </c>
    </row>
    <row r="2380" spans="1:8" ht="15" hidden="1" customHeight="1" outlineLevel="4" x14ac:dyDescent="0.25">
      <c r="A2380" s="28" t="s">
        <v>684</v>
      </c>
      <c r="B2380" s="10" t="s">
        <v>2332</v>
      </c>
      <c r="C2380" s="3" t="s">
        <v>33</v>
      </c>
      <c r="D2380" s="11">
        <v>2180.13</v>
      </c>
      <c r="E2380" s="27">
        <f t="shared" si="135"/>
        <v>2180.13</v>
      </c>
      <c r="F2380" s="18">
        <f t="shared" si="136"/>
        <v>0</v>
      </c>
      <c r="H2380">
        <f t="shared" si="137"/>
        <v>2398.14</v>
      </c>
    </row>
    <row r="2381" spans="1:8" ht="15" hidden="1" customHeight="1" outlineLevel="4" x14ac:dyDescent="0.25">
      <c r="A2381" s="28" t="s">
        <v>685</v>
      </c>
      <c r="B2381" s="10" t="s">
        <v>2333</v>
      </c>
      <c r="C2381" s="3" t="s">
        <v>33</v>
      </c>
      <c r="D2381" s="11">
        <v>1998.46</v>
      </c>
      <c r="E2381" s="27">
        <f t="shared" si="135"/>
        <v>1998.46</v>
      </c>
      <c r="F2381" s="18">
        <f t="shared" si="136"/>
        <v>0</v>
      </c>
      <c r="H2381">
        <f t="shared" si="137"/>
        <v>2198.31</v>
      </c>
    </row>
    <row r="2382" spans="1:8" ht="15" hidden="1" customHeight="1" outlineLevel="4" x14ac:dyDescent="0.25">
      <c r="A2382" s="28" t="s">
        <v>686</v>
      </c>
      <c r="B2382" s="10" t="s">
        <v>2334</v>
      </c>
      <c r="C2382" s="3" t="s">
        <v>33</v>
      </c>
      <c r="D2382" s="11">
        <v>1816.77</v>
      </c>
      <c r="E2382" s="27">
        <f t="shared" si="135"/>
        <v>1816.77</v>
      </c>
      <c r="F2382" s="18">
        <f t="shared" si="136"/>
        <v>0</v>
      </c>
      <c r="H2382">
        <f t="shared" si="137"/>
        <v>1998.45</v>
      </c>
    </row>
    <row r="2383" spans="1:8" ht="15" hidden="1" customHeight="1" outlineLevel="4" x14ac:dyDescent="0.25">
      <c r="A2383" s="28" t="s">
        <v>687</v>
      </c>
      <c r="B2383" s="10" t="s">
        <v>2335</v>
      </c>
      <c r="C2383" s="3" t="s">
        <v>33</v>
      </c>
      <c r="D2383" s="11">
        <v>1664.28</v>
      </c>
      <c r="E2383" s="27">
        <f t="shared" si="135"/>
        <v>1664.28</v>
      </c>
      <c r="F2383" s="18">
        <f t="shared" si="136"/>
        <v>0</v>
      </c>
      <c r="H2383">
        <f t="shared" si="137"/>
        <v>1830.71</v>
      </c>
    </row>
    <row r="2384" spans="1:8" ht="15" hidden="1" customHeight="1" outlineLevel="4" x14ac:dyDescent="0.25">
      <c r="A2384" s="28" t="s">
        <v>688</v>
      </c>
      <c r="B2384" s="10" t="s">
        <v>2336</v>
      </c>
      <c r="C2384" s="3" t="s">
        <v>33</v>
      </c>
      <c r="D2384" s="11">
        <v>1497.25</v>
      </c>
      <c r="E2384" s="27">
        <f t="shared" si="135"/>
        <v>1497.25</v>
      </c>
      <c r="F2384" s="18">
        <f t="shared" si="136"/>
        <v>0</v>
      </c>
      <c r="H2384">
        <f t="shared" si="137"/>
        <v>1646.98</v>
      </c>
    </row>
    <row r="2385" spans="1:8" ht="15" hidden="1" customHeight="1" outlineLevel="4" x14ac:dyDescent="0.25">
      <c r="A2385" s="28" t="s">
        <v>689</v>
      </c>
      <c r="B2385" s="10" t="s">
        <v>2337</v>
      </c>
      <c r="C2385" s="3" t="s">
        <v>33</v>
      </c>
      <c r="D2385" s="11">
        <v>1330.15</v>
      </c>
      <c r="E2385" s="27">
        <f t="shared" si="135"/>
        <v>1330.15</v>
      </c>
      <c r="F2385" s="18">
        <f t="shared" si="136"/>
        <v>0</v>
      </c>
      <c r="H2385">
        <f t="shared" si="137"/>
        <v>1463.17</v>
      </c>
    </row>
    <row r="2386" spans="1:8" ht="15" hidden="1" customHeight="1" outlineLevel="4" x14ac:dyDescent="0.25">
      <c r="A2386" s="28" t="s">
        <v>690</v>
      </c>
      <c r="B2386" s="10" t="s">
        <v>2338</v>
      </c>
      <c r="C2386" s="3" t="s">
        <v>33</v>
      </c>
      <c r="D2386" s="11">
        <v>1148.46</v>
      </c>
      <c r="E2386" s="27">
        <f t="shared" si="135"/>
        <v>1148.46</v>
      </c>
      <c r="F2386" s="18">
        <f t="shared" si="136"/>
        <v>0</v>
      </c>
      <c r="H2386">
        <f t="shared" si="137"/>
        <v>1263.31</v>
      </c>
    </row>
    <row r="2387" spans="1:8" ht="15" hidden="1" customHeight="1" outlineLevel="4" x14ac:dyDescent="0.25">
      <c r="A2387" s="28" t="s">
        <v>691</v>
      </c>
      <c r="B2387" s="10" t="s">
        <v>2339</v>
      </c>
      <c r="C2387" s="3" t="s">
        <v>33</v>
      </c>
      <c r="D2387" s="11">
        <v>966.81</v>
      </c>
      <c r="E2387" s="27">
        <f t="shared" si="135"/>
        <v>966.81</v>
      </c>
      <c r="F2387" s="18">
        <f t="shared" si="136"/>
        <v>0</v>
      </c>
      <c r="H2387">
        <f t="shared" si="137"/>
        <v>1063.49</v>
      </c>
    </row>
    <row r="2388" spans="1:8" ht="15" hidden="1" customHeight="1" outlineLevel="4" x14ac:dyDescent="0.25">
      <c r="A2388" s="28" t="s">
        <v>692</v>
      </c>
      <c r="B2388" s="10" t="s">
        <v>2340</v>
      </c>
      <c r="C2388" s="3" t="s">
        <v>33</v>
      </c>
      <c r="D2388" s="11">
        <v>785.14</v>
      </c>
      <c r="E2388" s="27">
        <f t="shared" si="135"/>
        <v>785.14</v>
      </c>
      <c r="F2388" s="18">
        <f t="shared" si="136"/>
        <v>0</v>
      </c>
      <c r="H2388">
        <f t="shared" si="137"/>
        <v>863.65</v>
      </c>
    </row>
    <row r="2389" spans="1:8" ht="15" hidden="1" customHeight="1" outlineLevel="4" x14ac:dyDescent="0.25">
      <c r="A2389" s="28" t="s">
        <v>693</v>
      </c>
      <c r="B2389" s="10" t="s">
        <v>2341</v>
      </c>
      <c r="C2389" s="3" t="s">
        <v>33</v>
      </c>
      <c r="D2389" s="11">
        <v>603.44000000000005</v>
      </c>
      <c r="E2389" s="27">
        <f t="shared" si="135"/>
        <v>603.44000000000005</v>
      </c>
      <c r="F2389" s="18">
        <f t="shared" si="136"/>
        <v>0</v>
      </c>
      <c r="H2389">
        <f t="shared" si="137"/>
        <v>663.78</v>
      </c>
    </row>
    <row r="2390" spans="1:8" ht="15" hidden="1" customHeight="1" outlineLevel="3" x14ac:dyDescent="0.25">
      <c r="A2390" s="80" t="s">
        <v>9336</v>
      </c>
      <c r="B2390" s="78"/>
      <c r="C2390" s="78"/>
      <c r="D2390" s="78"/>
      <c r="E2390" s="79">
        <f t="shared" si="135"/>
        <v>0</v>
      </c>
      <c r="F2390" s="18">
        <f t="shared" si="136"/>
        <v>0</v>
      </c>
      <c r="H2390">
        <f t="shared" si="137"/>
        <v>0</v>
      </c>
    </row>
    <row r="2391" spans="1:8" ht="15" hidden="1" customHeight="1" outlineLevel="4" x14ac:dyDescent="0.25">
      <c r="A2391" s="28" t="s">
        <v>694</v>
      </c>
      <c r="B2391" s="10" t="s">
        <v>3575</v>
      </c>
      <c r="C2391" s="3" t="s">
        <v>33</v>
      </c>
      <c r="D2391" s="11">
        <v>19683.39</v>
      </c>
      <c r="E2391" s="27">
        <f t="shared" si="135"/>
        <v>19683.39</v>
      </c>
      <c r="F2391" s="18">
        <f t="shared" si="136"/>
        <v>0</v>
      </c>
      <c r="H2391">
        <f t="shared" si="137"/>
        <v>21651.73</v>
      </c>
    </row>
    <row r="2392" spans="1:8" ht="15" hidden="1" customHeight="1" outlineLevel="4" x14ac:dyDescent="0.25">
      <c r="A2392" s="28" t="s">
        <v>695</v>
      </c>
      <c r="B2392" s="10" t="s">
        <v>3576</v>
      </c>
      <c r="C2392" s="3" t="s">
        <v>33</v>
      </c>
      <c r="D2392" s="11">
        <v>9841.69</v>
      </c>
      <c r="E2392" s="27">
        <f t="shared" si="135"/>
        <v>9841.69</v>
      </c>
      <c r="F2392" s="18">
        <f t="shared" si="136"/>
        <v>0</v>
      </c>
      <c r="H2392">
        <f t="shared" si="137"/>
        <v>10825.86</v>
      </c>
    </row>
    <row r="2393" spans="1:8" ht="15" hidden="1" customHeight="1" outlineLevel="4" x14ac:dyDescent="0.25">
      <c r="A2393" s="28" t="s">
        <v>696</v>
      </c>
      <c r="B2393" s="10" t="s">
        <v>3577</v>
      </c>
      <c r="C2393" s="3" t="s">
        <v>33</v>
      </c>
      <c r="D2393" s="11">
        <v>9513.64</v>
      </c>
      <c r="E2393" s="27">
        <f t="shared" si="135"/>
        <v>9513.64</v>
      </c>
      <c r="F2393" s="18">
        <f t="shared" si="136"/>
        <v>0</v>
      </c>
      <c r="H2393">
        <f t="shared" si="137"/>
        <v>10465</v>
      </c>
    </row>
    <row r="2394" spans="1:8" ht="15" hidden="1" customHeight="1" outlineLevel="4" x14ac:dyDescent="0.25">
      <c r="A2394" s="28" t="s">
        <v>697</v>
      </c>
      <c r="B2394" s="10" t="s">
        <v>3578</v>
      </c>
      <c r="C2394" s="3" t="s">
        <v>33</v>
      </c>
      <c r="D2394" s="11">
        <v>9185.56</v>
      </c>
      <c r="E2394" s="27">
        <f t="shared" si="135"/>
        <v>9185.56</v>
      </c>
      <c r="F2394" s="18">
        <f t="shared" si="136"/>
        <v>0</v>
      </c>
      <c r="H2394">
        <f t="shared" si="137"/>
        <v>10104.120000000001</v>
      </c>
    </row>
    <row r="2395" spans="1:8" ht="15" hidden="1" customHeight="1" outlineLevel="4" x14ac:dyDescent="0.25">
      <c r="A2395" s="28" t="s">
        <v>698</v>
      </c>
      <c r="B2395" s="10" t="s">
        <v>3579</v>
      </c>
      <c r="C2395" s="3" t="s">
        <v>33</v>
      </c>
      <c r="D2395" s="11">
        <v>8857.5499999999993</v>
      </c>
      <c r="E2395" s="27">
        <f t="shared" si="135"/>
        <v>8857.5499999999993</v>
      </c>
      <c r="F2395" s="18">
        <f t="shared" si="136"/>
        <v>0</v>
      </c>
      <c r="H2395">
        <f t="shared" si="137"/>
        <v>9743.31</v>
      </c>
    </row>
    <row r="2396" spans="1:8" ht="15" hidden="1" customHeight="1" outlineLevel="4" x14ac:dyDescent="0.25">
      <c r="A2396" s="28" t="s">
        <v>699</v>
      </c>
      <c r="B2396" s="10" t="s">
        <v>3580</v>
      </c>
      <c r="C2396" s="3" t="s">
        <v>33</v>
      </c>
      <c r="D2396" s="11">
        <v>8529.49</v>
      </c>
      <c r="E2396" s="27">
        <f t="shared" ref="E2396:E2427" si="138">ROUND(D2396*(1-F2396),2)</f>
        <v>8529.49</v>
      </c>
      <c r="F2396" s="18">
        <f t="shared" si="136"/>
        <v>0</v>
      </c>
      <c r="H2396">
        <f t="shared" si="137"/>
        <v>9382.44</v>
      </c>
    </row>
    <row r="2397" spans="1:8" ht="15" hidden="1" customHeight="1" outlineLevel="4" x14ac:dyDescent="0.25">
      <c r="A2397" s="28" t="s">
        <v>700</v>
      </c>
      <c r="B2397" s="10" t="s">
        <v>3581</v>
      </c>
      <c r="C2397" s="3" t="s">
        <v>33</v>
      </c>
      <c r="D2397" s="11">
        <v>8201.41</v>
      </c>
      <c r="E2397" s="27">
        <f t="shared" si="138"/>
        <v>8201.41</v>
      </c>
      <c r="F2397" s="18">
        <f t="shared" si="136"/>
        <v>0</v>
      </c>
      <c r="H2397">
        <f t="shared" si="137"/>
        <v>9021.5499999999993</v>
      </c>
    </row>
    <row r="2398" spans="1:8" ht="15" hidden="1" customHeight="1" outlineLevel="4" x14ac:dyDescent="0.25">
      <c r="A2398" s="28" t="s">
        <v>701</v>
      </c>
      <c r="B2398" s="10" t="s">
        <v>3582</v>
      </c>
      <c r="C2398" s="3" t="s">
        <v>33</v>
      </c>
      <c r="D2398" s="11">
        <v>7873.35</v>
      </c>
      <c r="E2398" s="27">
        <f t="shared" si="138"/>
        <v>7873.35</v>
      </c>
      <c r="F2398" s="18">
        <f t="shared" si="136"/>
        <v>0</v>
      </c>
      <c r="H2398">
        <f t="shared" si="137"/>
        <v>8660.69</v>
      </c>
    </row>
    <row r="2399" spans="1:8" ht="15" hidden="1" customHeight="1" outlineLevel="4" x14ac:dyDescent="0.25">
      <c r="A2399" s="28" t="s">
        <v>702</v>
      </c>
      <c r="B2399" s="10" t="s">
        <v>3583</v>
      </c>
      <c r="C2399" s="3" t="s">
        <v>33</v>
      </c>
      <c r="D2399" s="11">
        <v>7545.29</v>
      </c>
      <c r="E2399" s="27">
        <f t="shared" si="138"/>
        <v>7545.29</v>
      </c>
      <c r="F2399" s="18">
        <f t="shared" si="136"/>
        <v>0</v>
      </c>
      <c r="H2399">
        <f t="shared" si="137"/>
        <v>8299.82</v>
      </c>
    </row>
    <row r="2400" spans="1:8" ht="15" hidden="1" customHeight="1" outlineLevel="4" x14ac:dyDescent="0.25">
      <c r="A2400" s="28" t="s">
        <v>703</v>
      </c>
      <c r="B2400" s="10" t="s">
        <v>3584</v>
      </c>
      <c r="C2400" s="3" t="s">
        <v>33</v>
      </c>
      <c r="D2400" s="11">
        <v>7217.25</v>
      </c>
      <c r="E2400" s="27">
        <f t="shared" si="138"/>
        <v>7217.25</v>
      </c>
      <c r="F2400" s="18">
        <f t="shared" si="136"/>
        <v>0</v>
      </c>
      <c r="H2400">
        <f t="shared" si="137"/>
        <v>7938.98</v>
      </c>
    </row>
    <row r="2401" spans="1:8" ht="15" hidden="1" customHeight="1" outlineLevel="4" x14ac:dyDescent="0.25">
      <c r="A2401" s="28" t="s">
        <v>704</v>
      </c>
      <c r="B2401" s="10" t="s">
        <v>3585</v>
      </c>
      <c r="C2401" s="3" t="s">
        <v>33</v>
      </c>
      <c r="D2401" s="11">
        <v>6889.18</v>
      </c>
      <c r="E2401" s="27">
        <f t="shared" si="138"/>
        <v>6889.18</v>
      </c>
      <c r="F2401" s="18">
        <f t="shared" si="136"/>
        <v>0</v>
      </c>
      <c r="H2401">
        <f t="shared" si="137"/>
        <v>7578.1</v>
      </c>
    </row>
    <row r="2402" spans="1:8" ht="15" hidden="1" customHeight="1" outlineLevel="4" x14ac:dyDescent="0.25">
      <c r="A2402" s="28" t="s">
        <v>705</v>
      </c>
      <c r="B2402" s="10" t="s">
        <v>3586</v>
      </c>
      <c r="C2402" s="3" t="s">
        <v>33</v>
      </c>
      <c r="D2402" s="11">
        <v>6561.15</v>
      </c>
      <c r="E2402" s="27">
        <f t="shared" si="138"/>
        <v>6561.15</v>
      </c>
      <c r="F2402" s="18">
        <f t="shared" si="136"/>
        <v>0</v>
      </c>
      <c r="H2402">
        <f t="shared" si="137"/>
        <v>7217.27</v>
      </c>
    </row>
    <row r="2403" spans="1:8" ht="15" hidden="1" customHeight="1" outlineLevel="4" x14ac:dyDescent="0.25">
      <c r="A2403" s="28" t="s">
        <v>706</v>
      </c>
      <c r="B2403" s="10" t="s">
        <v>3587</v>
      </c>
      <c r="C2403" s="3" t="s">
        <v>33</v>
      </c>
      <c r="D2403" s="11">
        <v>6233.08</v>
      </c>
      <c r="E2403" s="27">
        <f t="shared" si="138"/>
        <v>6233.08</v>
      </c>
      <c r="F2403" s="18">
        <f t="shared" si="136"/>
        <v>0</v>
      </c>
      <c r="H2403">
        <f t="shared" si="137"/>
        <v>6856.39</v>
      </c>
    </row>
    <row r="2404" spans="1:8" ht="15" hidden="1" customHeight="1" outlineLevel="4" x14ac:dyDescent="0.25">
      <c r="A2404" s="28" t="s">
        <v>707</v>
      </c>
      <c r="B2404" s="10" t="s">
        <v>3588</v>
      </c>
      <c r="C2404" s="3" t="s">
        <v>33</v>
      </c>
      <c r="D2404" s="11">
        <v>5905.03</v>
      </c>
      <c r="E2404" s="27">
        <f t="shared" si="138"/>
        <v>5905.03</v>
      </c>
      <c r="F2404" s="18">
        <f t="shared" si="136"/>
        <v>0</v>
      </c>
      <c r="H2404">
        <f t="shared" si="137"/>
        <v>6495.53</v>
      </c>
    </row>
    <row r="2405" spans="1:8" ht="15" hidden="1" customHeight="1" outlineLevel="4" x14ac:dyDescent="0.25">
      <c r="A2405" s="28" t="s">
        <v>708</v>
      </c>
      <c r="B2405" s="10" t="s">
        <v>3589</v>
      </c>
      <c r="C2405" s="3" t="s">
        <v>33</v>
      </c>
      <c r="D2405" s="11">
        <v>5576.98</v>
      </c>
      <c r="E2405" s="27">
        <f t="shared" si="138"/>
        <v>5576.98</v>
      </c>
      <c r="F2405" s="18">
        <f t="shared" si="136"/>
        <v>0</v>
      </c>
      <c r="H2405">
        <f t="shared" si="137"/>
        <v>6134.68</v>
      </c>
    </row>
    <row r="2406" spans="1:8" ht="15" hidden="1" customHeight="1" outlineLevel="4" x14ac:dyDescent="0.25">
      <c r="A2406" s="28" t="s">
        <v>709</v>
      </c>
      <c r="B2406" s="10" t="s">
        <v>3590</v>
      </c>
      <c r="C2406" s="3" t="s">
        <v>33</v>
      </c>
      <c r="D2406" s="11">
        <v>5248.93</v>
      </c>
      <c r="E2406" s="27">
        <f t="shared" si="138"/>
        <v>5248.93</v>
      </c>
      <c r="F2406" s="18">
        <f t="shared" si="136"/>
        <v>0</v>
      </c>
      <c r="H2406">
        <f t="shared" si="137"/>
        <v>5773.82</v>
      </c>
    </row>
    <row r="2407" spans="1:8" ht="15" hidden="1" customHeight="1" outlineLevel="4" x14ac:dyDescent="0.25">
      <c r="A2407" s="28" t="s">
        <v>710</v>
      </c>
      <c r="B2407" s="10" t="s">
        <v>3591</v>
      </c>
      <c r="C2407" s="3" t="s">
        <v>33</v>
      </c>
      <c r="D2407" s="11">
        <v>4920.84</v>
      </c>
      <c r="E2407" s="27">
        <f t="shared" si="138"/>
        <v>4920.84</v>
      </c>
      <c r="F2407" s="18">
        <f t="shared" si="136"/>
        <v>0</v>
      </c>
      <c r="H2407">
        <f t="shared" si="137"/>
        <v>5412.92</v>
      </c>
    </row>
    <row r="2408" spans="1:8" ht="15" hidden="1" customHeight="1" outlineLevel="4" x14ac:dyDescent="0.25">
      <c r="A2408" s="28" t="s">
        <v>711</v>
      </c>
      <c r="B2408" s="10" t="s">
        <v>3592</v>
      </c>
      <c r="C2408" s="3" t="s">
        <v>33</v>
      </c>
      <c r="D2408" s="11">
        <v>4592.78</v>
      </c>
      <c r="E2408" s="27">
        <f t="shared" si="138"/>
        <v>4592.78</v>
      </c>
      <c r="F2408" s="18">
        <f t="shared" si="136"/>
        <v>0</v>
      </c>
      <c r="H2408">
        <f t="shared" si="137"/>
        <v>5052.0600000000004</v>
      </c>
    </row>
    <row r="2409" spans="1:8" ht="15" hidden="1" customHeight="1" outlineLevel="4" x14ac:dyDescent="0.25">
      <c r="A2409" s="28" t="s">
        <v>712</v>
      </c>
      <c r="B2409" s="10" t="s">
        <v>3593</v>
      </c>
      <c r="C2409" s="3" t="s">
        <v>33</v>
      </c>
      <c r="D2409" s="11">
        <v>4264.72</v>
      </c>
      <c r="E2409" s="27">
        <f t="shared" si="138"/>
        <v>4264.72</v>
      </c>
      <c r="F2409" s="18">
        <f t="shared" si="136"/>
        <v>0</v>
      </c>
      <c r="H2409">
        <f t="shared" si="137"/>
        <v>4691.1899999999996</v>
      </c>
    </row>
    <row r="2410" spans="1:8" ht="15" hidden="1" customHeight="1" outlineLevel="4" x14ac:dyDescent="0.25">
      <c r="A2410" s="28" t="s">
        <v>713</v>
      </c>
      <c r="B2410" s="10" t="s">
        <v>3594</v>
      </c>
      <c r="C2410" s="3" t="s">
        <v>33</v>
      </c>
      <c r="D2410" s="11">
        <v>3936.7</v>
      </c>
      <c r="E2410" s="27">
        <f t="shared" si="138"/>
        <v>3936.7</v>
      </c>
      <c r="F2410" s="18">
        <f t="shared" si="136"/>
        <v>0</v>
      </c>
      <c r="H2410">
        <f t="shared" si="137"/>
        <v>4330.37</v>
      </c>
    </row>
    <row r="2411" spans="1:8" ht="15" hidden="1" customHeight="1" outlineLevel="4" x14ac:dyDescent="0.25">
      <c r="A2411" s="28" t="s">
        <v>714</v>
      </c>
      <c r="B2411" s="10" t="s">
        <v>3595</v>
      </c>
      <c r="C2411" s="3" t="s">
        <v>33</v>
      </c>
      <c r="D2411" s="11">
        <v>3608.65</v>
      </c>
      <c r="E2411" s="27">
        <f t="shared" si="138"/>
        <v>3608.65</v>
      </c>
      <c r="F2411" s="18">
        <f t="shared" si="136"/>
        <v>0</v>
      </c>
      <c r="H2411">
        <f t="shared" si="137"/>
        <v>3969.52</v>
      </c>
    </row>
    <row r="2412" spans="1:8" ht="15" hidden="1" customHeight="1" outlineLevel="4" x14ac:dyDescent="0.25">
      <c r="A2412" s="28" t="s">
        <v>715</v>
      </c>
      <c r="B2412" s="10" t="s">
        <v>3596</v>
      </c>
      <c r="C2412" s="3" t="s">
        <v>33</v>
      </c>
      <c r="D2412" s="11">
        <v>3280.57</v>
      </c>
      <c r="E2412" s="27">
        <f t="shared" si="138"/>
        <v>3280.57</v>
      </c>
      <c r="F2412" s="18">
        <f t="shared" si="136"/>
        <v>0</v>
      </c>
      <c r="H2412">
        <f t="shared" si="137"/>
        <v>3608.63</v>
      </c>
    </row>
    <row r="2413" spans="1:8" ht="15" hidden="1" customHeight="1" outlineLevel="4" x14ac:dyDescent="0.25">
      <c r="A2413" s="28" t="s">
        <v>716</v>
      </c>
      <c r="B2413" s="10" t="s">
        <v>3597</v>
      </c>
      <c r="C2413" s="3" t="s">
        <v>33</v>
      </c>
      <c r="D2413" s="11">
        <v>3010.92</v>
      </c>
      <c r="E2413" s="27">
        <f t="shared" si="138"/>
        <v>3010.92</v>
      </c>
      <c r="F2413" s="18">
        <f t="shared" si="136"/>
        <v>0</v>
      </c>
      <c r="H2413">
        <f t="shared" si="137"/>
        <v>3312.01</v>
      </c>
    </row>
    <row r="2414" spans="1:8" ht="15" hidden="1" customHeight="1" outlineLevel="4" x14ac:dyDescent="0.25">
      <c r="A2414" s="28" t="s">
        <v>717</v>
      </c>
      <c r="B2414" s="10" t="s">
        <v>3598</v>
      </c>
      <c r="C2414" s="3" t="s">
        <v>33</v>
      </c>
      <c r="D2414" s="11">
        <v>2712.06</v>
      </c>
      <c r="E2414" s="27">
        <f t="shared" si="138"/>
        <v>2712.06</v>
      </c>
      <c r="F2414" s="18">
        <f t="shared" si="136"/>
        <v>0</v>
      </c>
      <c r="H2414">
        <f t="shared" si="137"/>
        <v>2983.27</v>
      </c>
    </row>
    <row r="2415" spans="1:8" ht="15" hidden="1" customHeight="1" outlineLevel="4" x14ac:dyDescent="0.25">
      <c r="A2415" s="28" t="s">
        <v>718</v>
      </c>
      <c r="B2415" s="10" t="s">
        <v>3599</v>
      </c>
      <c r="C2415" s="3" t="s">
        <v>33</v>
      </c>
      <c r="D2415" s="11">
        <v>2413.2399999999998</v>
      </c>
      <c r="E2415" s="27">
        <f t="shared" si="138"/>
        <v>2413.2399999999998</v>
      </c>
      <c r="F2415" s="18">
        <f t="shared" si="136"/>
        <v>0</v>
      </c>
      <c r="H2415">
        <f t="shared" si="137"/>
        <v>2654.56</v>
      </c>
    </row>
    <row r="2416" spans="1:8" ht="15" hidden="1" customHeight="1" outlineLevel="4" x14ac:dyDescent="0.25">
      <c r="A2416" s="28" t="s">
        <v>719</v>
      </c>
      <c r="B2416" s="10" t="s">
        <v>3600</v>
      </c>
      <c r="C2416" s="3" t="s">
        <v>33</v>
      </c>
      <c r="D2416" s="11">
        <v>2085.16</v>
      </c>
      <c r="E2416" s="27">
        <f t="shared" si="138"/>
        <v>2085.16</v>
      </c>
      <c r="F2416" s="18">
        <f t="shared" si="136"/>
        <v>0</v>
      </c>
      <c r="H2416">
        <f t="shared" si="137"/>
        <v>2293.6799999999998</v>
      </c>
    </row>
    <row r="2417" spans="1:8" ht="15" hidden="1" customHeight="1" outlineLevel="4" x14ac:dyDescent="0.25">
      <c r="A2417" s="28" t="s">
        <v>720</v>
      </c>
      <c r="B2417" s="10" t="s">
        <v>3601</v>
      </c>
      <c r="C2417" s="3" t="s">
        <v>33</v>
      </c>
      <c r="D2417" s="11">
        <v>1757.09</v>
      </c>
      <c r="E2417" s="27">
        <f t="shared" si="138"/>
        <v>1757.09</v>
      </c>
      <c r="F2417" s="18">
        <f t="shared" si="136"/>
        <v>0</v>
      </c>
      <c r="H2417">
        <f t="shared" si="137"/>
        <v>1932.8</v>
      </c>
    </row>
    <row r="2418" spans="1:8" ht="15" hidden="1" customHeight="1" outlineLevel="4" x14ac:dyDescent="0.25">
      <c r="A2418" s="28" t="s">
        <v>721</v>
      </c>
      <c r="B2418" s="10" t="s">
        <v>3602</v>
      </c>
      <c r="C2418" s="3" t="s">
        <v>33</v>
      </c>
      <c r="D2418" s="11">
        <v>1429.05</v>
      </c>
      <c r="E2418" s="27">
        <f t="shared" si="138"/>
        <v>1429.05</v>
      </c>
      <c r="F2418" s="18">
        <f t="shared" si="136"/>
        <v>0</v>
      </c>
      <c r="H2418">
        <f t="shared" si="137"/>
        <v>1571.96</v>
      </c>
    </row>
    <row r="2419" spans="1:8" ht="15" hidden="1" customHeight="1" outlineLevel="4" x14ac:dyDescent="0.25">
      <c r="A2419" s="28" t="s">
        <v>722</v>
      </c>
      <c r="B2419" s="10" t="s">
        <v>3603</v>
      </c>
      <c r="C2419" s="3" t="s">
        <v>33</v>
      </c>
      <c r="D2419" s="11">
        <v>1101</v>
      </c>
      <c r="E2419" s="27">
        <f t="shared" si="138"/>
        <v>1101</v>
      </c>
      <c r="F2419" s="18">
        <f t="shared" si="136"/>
        <v>0</v>
      </c>
      <c r="H2419">
        <f t="shared" si="137"/>
        <v>1211.0999999999999</v>
      </c>
    </row>
    <row r="2420" spans="1:8" ht="15" hidden="1" customHeight="1" outlineLevel="4" x14ac:dyDescent="0.25">
      <c r="A2420" s="28" t="s">
        <v>723</v>
      </c>
      <c r="B2420" s="10" t="s">
        <v>2342</v>
      </c>
      <c r="C2420" s="3" t="s">
        <v>33</v>
      </c>
      <c r="D2420" s="11">
        <v>27251.47</v>
      </c>
      <c r="E2420" s="27">
        <f t="shared" si="138"/>
        <v>27251.47</v>
      </c>
      <c r="F2420" s="18">
        <f t="shared" si="136"/>
        <v>0</v>
      </c>
      <c r="H2420">
        <f t="shared" si="137"/>
        <v>29976.62</v>
      </c>
    </row>
    <row r="2421" spans="1:8" ht="15" hidden="1" customHeight="1" outlineLevel="4" x14ac:dyDescent="0.25">
      <c r="A2421" s="28" t="s">
        <v>724</v>
      </c>
      <c r="B2421" s="10" t="s">
        <v>2343</v>
      </c>
      <c r="C2421" s="3" t="s">
        <v>33</v>
      </c>
      <c r="D2421" s="11">
        <v>13625.73</v>
      </c>
      <c r="E2421" s="27">
        <f t="shared" si="138"/>
        <v>13625.73</v>
      </c>
      <c r="F2421" s="18">
        <f t="shared" si="136"/>
        <v>0</v>
      </c>
      <c r="H2421">
        <f t="shared" si="137"/>
        <v>14988.3</v>
      </c>
    </row>
    <row r="2422" spans="1:8" ht="15" hidden="1" customHeight="1" outlineLevel="4" x14ac:dyDescent="0.25">
      <c r="A2422" s="28" t="s">
        <v>725</v>
      </c>
      <c r="B2422" s="10" t="s">
        <v>2344</v>
      </c>
      <c r="C2422" s="3" t="s">
        <v>33</v>
      </c>
      <c r="D2422" s="11">
        <v>13171.54</v>
      </c>
      <c r="E2422" s="27">
        <f t="shared" si="138"/>
        <v>13171.54</v>
      </c>
      <c r="F2422" s="18">
        <f t="shared" si="136"/>
        <v>0</v>
      </c>
      <c r="H2422">
        <f t="shared" si="137"/>
        <v>14488.69</v>
      </c>
    </row>
    <row r="2423" spans="1:8" ht="15" hidden="1" customHeight="1" outlineLevel="4" x14ac:dyDescent="0.25">
      <c r="A2423" s="28" t="s">
        <v>726</v>
      </c>
      <c r="B2423" s="10" t="s">
        <v>2345</v>
      </c>
      <c r="C2423" s="3" t="s">
        <v>33</v>
      </c>
      <c r="D2423" s="11">
        <v>12717.36</v>
      </c>
      <c r="E2423" s="27">
        <f t="shared" si="138"/>
        <v>12717.36</v>
      </c>
      <c r="F2423" s="18">
        <f t="shared" si="136"/>
        <v>0</v>
      </c>
      <c r="H2423">
        <f t="shared" si="137"/>
        <v>13989.1</v>
      </c>
    </row>
    <row r="2424" spans="1:8" ht="15" hidden="1" customHeight="1" outlineLevel="4" x14ac:dyDescent="0.25">
      <c r="A2424" s="28" t="s">
        <v>727</v>
      </c>
      <c r="B2424" s="10" t="s">
        <v>2346</v>
      </c>
      <c r="C2424" s="3" t="s">
        <v>33</v>
      </c>
      <c r="D2424" s="11">
        <v>12263.17</v>
      </c>
      <c r="E2424" s="27">
        <f t="shared" si="138"/>
        <v>12263.17</v>
      </c>
      <c r="F2424" s="18">
        <f t="shared" si="136"/>
        <v>0</v>
      </c>
      <c r="H2424">
        <f t="shared" si="137"/>
        <v>13489.49</v>
      </c>
    </row>
    <row r="2425" spans="1:8" ht="15" hidden="1" customHeight="1" outlineLevel="4" x14ac:dyDescent="0.25">
      <c r="A2425" s="28" t="s">
        <v>728</v>
      </c>
      <c r="B2425" s="10" t="s">
        <v>2347</v>
      </c>
      <c r="C2425" s="3" t="s">
        <v>33</v>
      </c>
      <c r="D2425" s="11">
        <v>11808.96</v>
      </c>
      <c r="E2425" s="27">
        <f t="shared" si="138"/>
        <v>11808.96</v>
      </c>
      <c r="F2425" s="18">
        <f t="shared" si="136"/>
        <v>0</v>
      </c>
      <c r="H2425">
        <f t="shared" si="137"/>
        <v>12989.86</v>
      </c>
    </row>
    <row r="2426" spans="1:8" ht="15" hidden="1" customHeight="1" outlineLevel="4" x14ac:dyDescent="0.25">
      <c r="A2426" s="28" t="s">
        <v>729</v>
      </c>
      <c r="B2426" s="10" t="s">
        <v>2348</v>
      </c>
      <c r="C2426" s="3" t="s">
        <v>33</v>
      </c>
      <c r="D2426" s="11">
        <v>11354.79</v>
      </c>
      <c r="E2426" s="27">
        <f t="shared" si="138"/>
        <v>11354.79</v>
      </c>
      <c r="F2426" s="18">
        <f t="shared" si="136"/>
        <v>0</v>
      </c>
      <c r="H2426">
        <f t="shared" si="137"/>
        <v>12490.27</v>
      </c>
    </row>
    <row r="2427" spans="1:8" ht="15" hidden="1" customHeight="1" outlineLevel="4" x14ac:dyDescent="0.25">
      <c r="A2427" s="28" t="s">
        <v>730</v>
      </c>
      <c r="B2427" s="10" t="s">
        <v>2349</v>
      </c>
      <c r="C2427" s="3" t="s">
        <v>33</v>
      </c>
      <c r="D2427" s="11">
        <v>10900.62</v>
      </c>
      <c r="E2427" s="27">
        <f t="shared" si="138"/>
        <v>10900.62</v>
      </c>
      <c r="F2427" s="18">
        <f t="shared" si="136"/>
        <v>0</v>
      </c>
      <c r="H2427">
        <f t="shared" si="137"/>
        <v>11990.68</v>
      </c>
    </row>
    <row r="2428" spans="1:8" ht="15" hidden="1" customHeight="1" outlineLevel="4" x14ac:dyDescent="0.25">
      <c r="A2428" s="28" t="s">
        <v>731</v>
      </c>
      <c r="B2428" s="10" t="s">
        <v>2350</v>
      </c>
      <c r="C2428" s="3" t="s">
        <v>33</v>
      </c>
      <c r="D2428" s="11">
        <v>10446.379999999999</v>
      </c>
      <c r="E2428" s="27">
        <f t="shared" ref="E2428:E2448" si="139">ROUND(D2428*(1-F2428),2)</f>
        <v>10446.379999999999</v>
      </c>
      <c r="F2428" s="18">
        <f t="shared" si="136"/>
        <v>0</v>
      </c>
      <c r="H2428">
        <f t="shared" si="137"/>
        <v>11491.02</v>
      </c>
    </row>
    <row r="2429" spans="1:8" ht="15" hidden="1" customHeight="1" outlineLevel="4" x14ac:dyDescent="0.25">
      <c r="A2429" s="28" t="s">
        <v>732</v>
      </c>
      <c r="B2429" s="10" t="s">
        <v>2351</v>
      </c>
      <c r="C2429" s="3" t="s">
        <v>33</v>
      </c>
      <c r="D2429" s="11">
        <v>9992.19</v>
      </c>
      <c r="E2429" s="27">
        <f t="shared" si="139"/>
        <v>9992.19</v>
      </c>
      <c r="F2429" s="18">
        <f t="shared" si="136"/>
        <v>0</v>
      </c>
      <c r="H2429">
        <f t="shared" si="137"/>
        <v>10991.41</v>
      </c>
    </row>
    <row r="2430" spans="1:8" ht="15" hidden="1" customHeight="1" outlineLevel="4" x14ac:dyDescent="0.25">
      <c r="A2430" s="28" t="s">
        <v>733</v>
      </c>
      <c r="B2430" s="10" t="s">
        <v>2352</v>
      </c>
      <c r="C2430" s="3" t="s">
        <v>33</v>
      </c>
      <c r="D2430" s="11">
        <v>9538.0499999999993</v>
      </c>
      <c r="E2430" s="27">
        <f t="shared" si="139"/>
        <v>9538.0499999999993</v>
      </c>
      <c r="F2430" s="18">
        <f t="shared" si="136"/>
        <v>0</v>
      </c>
      <c r="H2430">
        <f t="shared" si="137"/>
        <v>10491.86</v>
      </c>
    </row>
    <row r="2431" spans="1:8" ht="15" hidden="1" customHeight="1" outlineLevel="4" x14ac:dyDescent="0.25">
      <c r="A2431" s="28" t="s">
        <v>734</v>
      </c>
      <c r="B2431" s="10" t="s">
        <v>2353</v>
      </c>
      <c r="C2431" s="3" t="s">
        <v>33</v>
      </c>
      <c r="D2431" s="11">
        <v>9083.81</v>
      </c>
      <c r="E2431" s="27">
        <f t="shared" si="139"/>
        <v>9083.81</v>
      </c>
      <c r="F2431" s="18">
        <f t="shared" ref="F2431:F2447" si="140">F2430</f>
        <v>0</v>
      </c>
      <c r="H2431">
        <f t="shared" si="137"/>
        <v>9992.19</v>
      </c>
    </row>
    <row r="2432" spans="1:8" ht="15" hidden="1" customHeight="1" outlineLevel="4" x14ac:dyDescent="0.25">
      <c r="A2432" s="28" t="s">
        <v>735</v>
      </c>
      <c r="B2432" s="10" t="s">
        <v>2354</v>
      </c>
      <c r="C2432" s="3" t="s">
        <v>33</v>
      </c>
      <c r="D2432" s="11">
        <v>8629.6200000000008</v>
      </c>
      <c r="E2432" s="27">
        <f t="shared" si="139"/>
        <v>8629.6200000000008</v>
      </c>
      <c r="F2432" s="18">
        <f t="shared" si="140"/>
        <v>0</v>
      </c>
      <c r="H2432">
        <f t="shared" si="137"/>
        <v>9492.58</v>
      </c>
    </row>
    <row r="2433" spans="1:8" ht="15" hidden="1" customHeight="1" outlineLevel="4" x14ac:dyDescent="0.25">
      <c r="A2433" s="28" t="s">
        <v>736</v>
      </c>
      <c r="B2433" s="10" t="s">
        <v>2355</v>
      </c>
      <c r="C2433" s="3" t="s">
        <v>33</v>
      </c>
      <c r="D2433" s="11">
        <v>8175.46</v>
      </c>
      <c r="E2433" s="27">
        <f t="shared" si="139"/>
        <v>8175.46</v>
      </c>
      <c r="F2433" s="18">
        <f t="shared" si="140"/>
        <v>0</v>
      </c>
      <c r="H2433">
        <f t="shared" ref="H2433:H2724" si="141">ROUND(D2433*1.1,2)</f>
        <v>8993.01</v>
      </c>
    </row>
    <row r="2434" spans="1:8" ht="15" hidden="1" customHeight="1" outlineLevel="4" x14ac:dyDescent="0.25">
      <c r="A2434" s="28" t="s">
        <v>737</v>
      </c>
      <c r="B2434" s="10" t="s">
        <v>2356</v>
      </c>
      <c r="C2434" s="3" t="s">
        <v>33</v>
      </c>
      <c r="D2434" s="11">
        <v>7721.25</v>
      </c>
      <c r="E2434" s="27">
        <f t="shared" si="139"/>
        <v>7721.25</v>
      </c>
      <c r="F2434" s="18">
        <f t="shared" si="140"/>
        <v>0</v>
      </c>
      <c r="H2434">
        <f t="shared" si="141"/>
        <v>8493.3799999999992</v>
      </c>
    </row>
    <row r="2435" spans="1:8" ht="15" hidden="1" customHeight="1" outlineLevel="4" x14ac:dyDescent="0.25">
      <c r="A2435" s="28" t="s">
        <v>738</v>
      </c>
      <c r="B2435" s="10" t="s">
        <v>2357</v>
      </c>
      <c r="C2435" s="3" t="s">
        <v>33</v>
      </c>
      <c r="D2435" s="11">
        <v>7267.05</v>
      </c>
      <c r="E2435" s="27">
        <f t="shared" si="139"/>
        <v>7267.05</v>
      </c>
      <c r="F2435" s="18">
        <f t="shared" si="140"/>
        <v>0</v>
      </c>
      <c r="H2435">
        <f t="shared" si="141"/>
        <v>7993.76</v>
      </c>
    </row>
    <row r="2436" spans="1:8" ht="15" hidden="1" customHeight="1" outlineLevel="4" x14ac:dyDescent="0.25">
      <c r="A2436" s="28" t="s">
        <v>739</v>
      </c>
      <c r="B2436" s="10" t="s">
        <v>2358</v>
      </c>
      <c r="C2436" s="3" t="s">
        <v>33</v>
      </c>
      <c r="D2436" s="11">
        <v>6812.89</v>
      </c>
      <c r="E2436" s="27">
        <f t="shared" si="139"/>
        <v>6812.89</v>
      </c>
      <c r="F2436" s="18">
        <f t="shared" si="140"/>
        <v>0</v>
      </c>
      <c r="H2436">
        <f t="shared" si="141"/>
        <v>7494.18</v>
      </c>
    </row>
    <row r="2437" spans="1:8" ht="15" hidden="1" customHeight="1" outlineLevel="4" x14ac:dyDescent="0.25">
      <c r="A2437" s="28" t="s">
        <v>740</v>
      </c>
      <c r="B2437" s="10" t="s">
        <v>2359</v>
      </c>
      <c r="C2437" s="3" t="s">
        <v>33</v>
      </c>
      <c r="D2437" s="11">
        <v>6358.68</v>
      </c>
      <c r="E2437" s="27">
        <f t="shared" si="139"/>
        <v>6358.68</v>
      </c>
      <c r="F2437" s="18">
        <f t="shared" si="140"/>
        <v>0</v>
      </c>
      <c r="H2437">
        <f t="shared" si="141"/>
        <v>6994.55</v>
      </c>
    </row>
    <row r="2438" spans="1:8" ht="15" hidden="1" customHeight="1" outlineLevel="4" x14ac:dyDescent="0.25">
      <c r="A2438" s="28" t="s">
        <v>741</v>
      </c>
      <c r="B2438" s="10" t="s">
        <v>2360</v>
      </c>
      <c r="C2438" s="3" t="s">
        <v>33</v>
      </c>
      <c r="D2438" s="11">
        <v>5904.47</v>
      </c>
      <c r="E2438" s="27">
        <f t="shared" si="139"/>
        <v>5904.47</v>
      </c>
      <c r="F2438" s="18">
        <f t="shared" si="140"/>
        <v>0</v>
      </c>
      <c r="H2438">
        <f t="shared" si="141"/>
        <v>6494.92</v>
      </c>
    </row>
    <row r="2439" spans="1:8" ht="15" hidden="1" customHeight="1" outlineLevel="4" x14ac:dyDescent="0.25">
      <c r="A2439" s="28" t="s">
        <v>742</v>
      </c>
      <c r="B2439" s="10" t="s">
        <v>2361</v>
      </c>
      <c r="C2439" s="3" t="s">
        <v>33</v>
      </c>
      <c r="D2439" s="11">
        <v>5450.28</v>
      </c>
      <c r="E2439" s="27">
        <f t="shared" si="139"/>
        <v>5450.28</v>
      </c>
      <c r="F2439" s="18">
        <f t="shared" si="140"/>
        <v>0</v>
      </c>
      <c r="H2439">
        <f t="shared" si="141"/>
        <v>5995.31</v>
      </c>
    </row>
    <row r="2440" spans="1:8" ht="15" hidden="1" customHeight="1" outlineLevel="4" x14ac:dyDescent="0.25">
      <c r="A2440" s="28" t="s">
        <v>743</v>
      </c>
      <c r="B2440" s="10" t="s">
        <v>2362</v>
      </c>
      <c r="C2440" s="3" t="s">
        <v>33</v>
      </c>
      <c r="D2440" s="11">
        <v>4996.1099999999997</v>
      </c>
      <c r="E2440" s="27">
        <f t="shared" si="139"/>
        <v>4996.1099999999997</v>
      </c>
      <c r="F2440" s="18">
        <f t="shared" si="140"/>
        <v>0</v>
      </c>
      <c r="H2440">
        <f t="shared" si="141"/>
        <v>5495.72</v>
      </c>
    </row>
    <row r="2441" spans="1:8" ht="15" hidden="1" customHeight="1" outlineLevel="4" x14ac:dyDescent="0.25">
      <c r="A2441" s="28" t="s">
        <v>744</v>
      </c>
      <c r="B2441" s="10" t="s">
        <v>2363</v>
      </c>
      <c r="C2441" s="3" t="s">
        <v>33</v>
      </c>
      <c r="D2441" s="11">
        <v>4541.8999999999996</v>
      </c>
      <c r="E2441" s="27">
        <f t="shared" si="139"/>
        <v>4541.8999999999996</v>
      </c>
      <c r="F2441" s="18">
        <f t="shared" si="140"/>
        <v>0</v>
      </c>
      <c r="H2441">
        <f t="shared" si="141"/>
        <v>4996.09</v>
      </c>
    </row>
    <row r="2442" spans="1:8" ht="15" hidden="1" customHeight="1" outlineLevel="4" x14ac:dyDescent="0.25">
      <c r="A2442" s="28" t="s">
        <v>745</v>
      </c>
      <c r="B2442" s="10" t="s">
        <v>2364</v>
      </c>
      <c r="C2442" s="3" t="s">
        <v>33</v>
      </c>
      <c r="D2442" s="11">
        <v>4146.13</v>
      </c>
      <c r="E2442" s="27">
        <f t="shared" si="139"/>
        <v>4146.13</v>
      </c>
      <c r="F2442" s="18">
        <f t="shared" si="140"/>
        <v>0</v>
      </c>
      <c r="H2442">
        <f t="shared" si="141"/>
        <v>4560.74</v>
      </c>
    </row>
    <row r="2443" spans="1:8" ht="15" hidden="1" customHeight="1" outlineLevel="4" x14ac:dyDescent="0.25">
      <c r="A2443" s="28" t="s">
        <v>746</v>
      </c>
      <c r="B2443" s="10" t="s">
        <v>2365</v>
      </c>
      <c r="C2443" s="3" t="s">
        <v>33</v>
      </c>
      <c r="D2443" s="11">
        <v>3721.15</v>
      </c>
      <c r="E2443" s="27">
        <f t="shared" si="139"/>
        <v>3721.15</v>
      </c>
      <c r="F2443" s="18">
        <f t="shared" si="140"/>
        <v>0</v>
      </c>
      <c r="H2443">
        <f t="shared" si="141"/>
        <v>4093.27</v>
      </c>
    </row>
    <row r="2444" spans="1:8" ht="15" hidden="1" customHeight="1" outlineLevel="4" x14ac:dyDescent="0.25">
      <c r="A2444" s="28" t="s">
        <v>747</v>
      </c>
      <c r="B2444" s="10" t="s">
        <v>2366</v>
      </c>
      <c r="C2444" s="3" t="s">
        <v>33</v>
      </c>
      <c r="D2444" s="11">
        <v>3296.16</v>
      </c>
      <c r="E2444" s="27">
        <f t="shared" si="139"/>
        <v>3296.16</v>
      </c>
      <c r="F2444" s="18">
        <f t="shared" si="140"/>
        <v>0</v>
      </c>
      <c r="H2444">
        <f t="shared" si="141"/>
        <v>3625.78</v>
      </c>
    </row>
    <row r="2445" spans="1:8" ht="15" hidden="1" customHeight="1" outlineLevel="4" x14ac:dyDescent="0.25">
      <c r="A2445" s="28" t="s">
        <v>748</v>
      </c>
      <c r="B2445" s="10" t="s">
        <v>2367</v>
      </c>
      <c r="C2445" s="3" t="s">
        <v>33</v>
      </c>
      <c r="D2445" s="11">
        <v>2841.96</v>
      </c>
      <c r="E2445" s="27">
        <f t="shared" si="139"/>
        <v>2841.96</v>
      </c>
      <c r="F2445" s="18">
        <f t="shared" si="140"/>
        <v>0</v>
      </c>
      <c r="H2445">
        <f t="shared" si="141"/>
        <v>3126.16</v>
      </c>
    </row>
    <row r="2446" spans="1:8" ht="15" hidden="1" customHeight="1" outlineLevel="4" x14ac:dyDescent="0.25">
      <c r="A2446" s="28" t="s">
        <v>749</v>
      </c>
      <c r="B2446" s="10" t="s">
        <v>2368</v>
      </c>
      <c r="C2446" s="3" t="s">
        <v>33</v>
      </c>
      <c r="D2446" s="11">
        <v>2387.7800000000002</v>
      </c>
      <c r="E2446" s="27">
        <f t="shared" si="139"/>
        <v>2387.7800000000002</v>
      </c>
      <c r="F2446" s="18">
        <f t="shared" si="140"/>
        <v>0</v>
      </c>
      <c r="H2446">
        <f t="shared" si="141"/>
        <v>2626.56</v>
      </c>
    </row>
    <row r="2447" spans="1:8" ht="15" hidden="1" customHeight="1" outlineLevel="4" x14ac:dyDescent="0.25">
      <c r="A2447" s="28" t="s">
        <v>750</v>
      </c>
      <c r="B2447" s="10" t="s">
        <v>2369</v>
      </c>
      <c r="C2447" s="3" t="s">
        <v>33</v>
      </c>
      <c r="D2447" s="11">
        <v>1933.58</v>
      </c>
      <c r="E2447" s="27">
        <f t="shared" si="139"/>
        <v>1933.58</v>
      </c>
      <c r="F2447" s="18">
        <f t="shared" si="140"/>
        <v>0</v>
      </c>
      <c r="H2447">
        <f t="shared" si="141"/>
        <v>2126.94</v>
      </c>
    </row>
    <row r="2448" spans="1:8" ht="15" hidden="1" customHeight="1" outlineLevel="4" x14ac:dyDescent="0.25">
      <c r="A2448" s="28" t="s">
        <v>751</v>
      </c>
      <c r="B2448" s="10" t="s">
        <v>2370</v>
      </c>
      <c r="C2448" s="3" t="s">
        <v>33</v>
      </c>
      <c r="D2448" s="11">
        <v>1479.39</v>
      </c>
      <c r="E2448" s="27">
        <f t="shared" si="139"/>
        <v>1479.39</v>
      </c>
      <c r="F2448" s="18">
        <f>F2447</f>
        <v>0</v>
      </c>
      <c r="H2448">
        <f t="shared" si="141"/>
        <v>1627.33</v>
      </c>
    </row>
    <row r="2449" spans="1:6" ht="15" hidden="1" customHeight="1" outlineLevel="3" x14ac:dyDescent="0.25">
      <c r="A2449" s="80" t="s">
        <v>9335</v>
      </c>
      <c r="B2449" s="78"/>
      <c r="C2449" s="78"/>
      <c r="D2449" s="78"/>
      <c r="E2449" s="79"/>
      <c r="F2449" s="18">
        <f t="shared" ref="F2449:F2512" si="142">F2448</f>
        <v>0</v>
      </c>
    </row>
    <row r="2450" spans="1:6" ht="15" hidden="1" customHeight="1" outlineLevel="4" x14ac:dyDescent="0.25">
      <c r="A2450" s="10" t="s">
        <v>8940</v>
      </c>
      <c r="B2450" s="10" t="s">
        <v>8884</v>
      </c>
      <c r="C2450" s="3" t="s">
        <v>33</v>
      </c>
      <c r="D2450" s="11">
        <v>2950.29</v>
      </c>
      <c r="E2450" s="27">
        <f>ROUND(D2450*(1-F2450),2)</f>
        <v>2950.29</v>
      </c>
      <c r="F2450" s="18">
        <f t="shared" si="142"/>
        <v>0</v>
      </c>
    </row>
    <row r="2451" spans="1:6" ht="15" hidden="1" customHeight="1" outlineLevel="4" x14ac:dyDescent="0.25">
      <c r="A2451" s="10" t="s">
        <v>8941</v>
      </c>
      <c r="B2451" s="10" t="s">
        <v>8885</v>
      </c>
      <c r="C2451" s="3" t="s">
        <v>33</v>
      </c>
      <c r="D2451" s="11">
        <v>2851.94</v>
      </c>
      <c r="E2451" s="27">
        <f t="shared" ref="E2451:E2505" si="143">ROUND(D2451*(1-F2451),2)</f>
        <v>2851.94</v>
      </c>
      <c r="F2451" s="18">
        <f t="shared" si="142"/>
        <v>0</v>
      </c>
    </row>
    <row r="2452" spans="1:6" ht="15" hidden="1" customHeight="1" outlineLevel="4" x14ac:dyDescent="0.25">
      <c r="A2452" s="10" t="s">
        <v>8942</v>
      </c>
      <c r="B2452" s="10" t="s">
        <v>8886</v>
      </c>
      <c r="C2452" s="3" t="s">
        <v>33</v>
      </c>
      <c r="D2452" s="11">
        <v>2753.58</v>
      </c>
      <c r="E2452" s="27">
        <f t="shared" si="143"/>
        <v>2753.58</v>
      </c>
      <c r="F2452" s="18">
        <f t="shared" si="142"/>
        <v>0</v>
      </c>
    </row>
    <row r="2453" spans="1:6" ht="15" hidden="1" customHeight="1" outlineLevel="4" x14ac:dyDescent="0.25">
      <c r="A2453" s="10" t="s">
        <v>8943</v>
      </c>
      <c r="B2453" s="10" t="s">
        <v>8887</v>
      </c>
      <c r="C2453" s="3" t="s">
        <v>33</v>
      </c>
      <c r="D2453" s="11">
        <v>2655.25</v>
      </c>
      <c r="E2453" s="27">
        <f t="shared" si="143"/>
        <v>2655.25</v>
      </c>
      <c r="F2453" s="18">
        <f t="shared" si="142"/>
        <v>0</v>
      </c>
    </row>
    <row r="2454" spans="1:6" ht="15" hidden="1" customHeight="1" outlineLevel="4" x14ac:dyDescent="0.25">
      <c r="A2454" s="10" t="s">
        <v>8944</v>
      </c>
      <c r="B2454" s="10" t="s">
        <v>8888</v>
      </c>
      <c r="C2454" s="3" t="s">
        <v>33</v>
      </c>
      <c r="D2454" s="11">
        <v>2556.94</v>
      </c>
      <c r="E2454" s="27">
        <f t="shared" si="143"/>
        <v>2556.94</v>
      </c>
      <c r="F2454" s="18">
        <f t="shared" si="142"/>
        <v>0</v>
      </c>
    </row>
    <row r="2455" spans="1:6" ht="15" hidden="1" customHeight="1" outlineLevel="4" x14ac:dyDescent="0.25">
      <c r="A2455" s="10" t="s">
        <v>8945</v>
      </c>
      <c r="B2455" s="10" t="s">
        <v>8889</v>
      </c>
      <c r="C2455" s="3" t="s">
        <v>33</v>
      </c>
      <c r="D2455" s="11">
        <v>2458.6</v>
      </c>
      <c r="E2455" s="27">
        <f t="shared" si="143"/>
        <v>2458.6</v>
      </c>
      <c r="F2455" s="18">
        <f t="shared" si="142"/>
        <v>0</v>
      </c>
    </row>
    <row r="2456" spans="1:6" ht="15" hidden="1" customHeight="1" outlineLevel="4" x14ac:dyDescent="0.25">
      <c r="A2456" s="10" t="s">
        <v>8946</v>
      </c>
      <c r="B2456" s="10" t="s">
        <v>8890</v>
      </c>
      <c r="C2456" s="3" t="s">
        <v>33</v>
      </c>
      <c r="D2456" s="11">
        <v>2360.23</v>
      </c>
      <c r="E2456" s="27">
        <f t="shared" si="143"/>
        <v>2360.23</v>
      </c>
      <c r="F2456" s="18">
        <f t="shared" si="142"/>
        <v>0</v>
      </c>
    </row>
    <row r="2457" spans="1:6" ht="15" hidden="1" customHeight="1" outlineLevel="4" x14ac:dyDescent="0.25">
      <c r="A2457" s="10" t="s">
        <v>8947</v>
      </c>
      <c r="B2457" s="10" t="s">
        <v>8891</v>
      </c>
      <c r="C2457" s="3" t="s">
        <v>33</v>
      </c>
      <c r="D2457" s="11">
        <v>2261.92</v>
      </c>
      <c r="E2457" s="27">
        <f t="shared" si="143"/>
        <v>2261.92</v>
      </c>
      <c r="F2457" s="18">
        <f t="shared" si="142"/>
        <v>0</v>
      </c>
    </row>
    <row r="2458" spans="1:6" ht="15" hidden="1" customHeight="1" outlineLevel="4" x14ac:dyDescent="0.25">
      <c r="A2458" s="10" t="s">
        <v>8948</v>
      </c>
      <c r="B2458" s="10" t="s">
        <v>8892</v>
      </c>
      <c r="C2458" s="3" t="s">
        <v>33</v>
      </c>
      <c r="D2458" s="11">
        <v>2163.58</v>
      </c>
      <c r="E2458" s="27">
        <f t="shared" si="143"/>
        <v>2163.58</v>
      </c>
      <c r="F2458" s="18">
        <f t="shared" si="142"/>
        <v>0</v>
      </c>
    </row>
    <row r="2459" spans="1:6" ht="15" hidden="1" customHeight="1" outlineLevel="4" x14ac:dyDescent="0.25">
      <c r="A2459" s="10" t="s">
        <v>8949</v>
      </c>
      <c r="B2459" s="10" t="s">
        <v>8893</v>
      </c>
      <c r="C2459" s="3" t="s">
        <v>33</v>
      </c>
      <c r="D2459" s="11">
        <v>2065.1999999999998</v>
      </c>
      <c r="E2459" s="27">
        <f t="shared" si="143"/>
        <v>2065.1999999999998</v>
      </c>
      <c r="F2459" s="18">
        <f t="shared" si="142"/>
        <v>0</v>
      </c>
    </row>
    <row r="2460" spans="1:6" ht="15" hidden="1" customHeight="1" outlineLevel="4" x14ac:dyDescent="0.25">
      <c r="A2460" s="10" t="s">
        <v>8950</v>
      </c>
      <c r="B2460" s="10" t="s">
        <v>8894</v>
      </c>
      <c r="C2460" s="3" t="s">
        <v>33</v>
      </c>
      <c r="D2460" s="11">
        <v>1966.87</v>
      </c>
      <c r="E2460" s="27">
        <f t="shared" si="143"/>
        <v>1966.87</v>
      </c>
      <c r="F2460" s="18">
        <f t="shared" si="142"/>
        <v>0</v>
      </c>
    </row>
    <row r="2461" spans="1:6" ht="15" hidden="1" customHeight="1" outlineLevel="4" x14ac:dyDescent="0.25">
      <c r="A2461" s="10" t="s">
        <v>8951</v>
      </c>
      <c r="B2461" s="10" t="s">
        <v>8895</v>
      </c>
      <c r="C2461" s="3" t="s">
        <v>33</v>
      </c>
      <c r="D2461" s="11">
        <v>1868.53</v>
      </c>
      <c r="E2461" s="27">
        <f t="shared" si="143"/>
        <v>1868.53</v>
      </c>
      <c r="F2461" s="18">
        <f t="shared" si="142"/>
        <v>0</v>
      </c>
    </row>
    <row r="2462" spans="1:6" ht="15" hidden="1" customHeight="1" outlineLevel="4" x14ac:dyDescent="0.25">
      <c r="A2462" s="10" t="s">
        <v>8952</v>
      </c>
      <c r="B2462" s="10" t="s">
        <v>8896</v>
      </c>
      <c r="C2462" s="3" t="s">
        <v>33</v>
      </c>
      <c r="D2462" s="11">
        <v>1770.18</v>
      </c>
      <c r="E2462" s="27">
        <f t="shared" si="143"/>
        <v>1770.18</v>
      </c>
      <c r="F2462" s="18">
        <f t="shared" si="142"/>
        <v>0</v>
      </c>
    </row>
    <row r="2463" spans="1:6" ht="15" hidden="1" customHeight="1" outlineLevel="4" x14ac:dyDescent="0.25">
      <c r="A2463" s="10" t="s">
        <v>8953</v>
      </c>
      <c r="B2463" s="10" t="s">
        <v>8897</v>
      </c>
      <c r="C2463" s="3" t="s">
        <v>33</v>
      </c>
      <c r="D2463" s="11">
        <v>1671.81</v>
      </c>
      <c r="E2463" s="27">
        <f t="shared" si="143"/>
        <v>1671.81</v>
      </c>
      <c r="F2463" s="18">
        <f t="shared" si="142"/>
        <v>0</v>
      </c>
    </row>
    <row r="2464" spans="1:6" ht="15" hidden="1" customHeight="1" outlineLevel="4" x14ac:dyDescent="0.25">
      <c r="A2464" s="10" t="s">
        <v>8954</v>
      </c>
      <c r="B2464" s="10" t="s">
        <v>8898</v>
      </c>
      <c r="C2464" s="3" t="s">
        <v>33</v>
      </c>
      <c r="D2464" s="11">
        <v>1573.48</v>
      </c>
      <c r="E2464" s="27">
        <f t="shared" si="143"/>
        <v>1573.48</v>
      </c>
      <c r="F2464" s="18">
        <f t="shared" si="142"/>
        <v>0</v>
      </c>
    </row>
    <row r="2465" spans="1:6" ht="15" hidden="1" customHeight="1" outlineLevel="4" x14ac:dyDescent="0.25">
      <c r="A2465" s="10" t="s">
        <v>8955</v>
      </c>
      <c r="B2465" s="10" t="s">
        <v>8899</v>
      </c>
      <c r="C2465" s="3" t="s">
        <v>33</v>
      </c>
      <c r="D2465" s="11">
        <v>1475.16</v>
      </c>
      <c r="E2465" s="27">
        <f t="shared" si="143"/>
        <v>1475.16</v>
      </c>
      <c r="F2465" s="18">
        <f t="shared" si="142"/>
        <v>0</v>
      </c>
    </row>
    <row r="2466" spans="1:6" ht="15" hidden="1" customHeight="1" outlineLevel="4" x14ac:dyDescent="0.25">
      <c r="A2466" s="10" t="s">
        <v>8956</v>
      </c>
      <c r="B2466" s="10" t="s">
        <v>8900</v>
      </c>
      <c r="C2466" s="3" t="s">
        <v>33</v>
      </c>
      <c r="D2466" s="11">
        <v>1376.78</v>
      </c>
      <c r="E2466" s="27">
        <f t="shared" si="143"/>
        <v>1376.78</v>
      </c>
      <c r="F2466" s="18">
        <f t="shared" si="142"/>
        <v>0</v>
      </c>
    </row>
    <row r="2467" spans="1:6" ht="15" hidden="1" customHeight="1" outlineLevel="4" x14ac:dyDescent="0.25">
      <c r="A2467" s="10" t="s">
        <v>8957</v>
      </c>
      <c r="B2467" s="10" t="s">
        <v>8901</v>
      </c>
      <c r="C2467" s="3" t="s">
        <v>33</v>
      </c>
      <c r="D2467" s="11">
        <v>1278.46</v>
      </c>
      <c r="E2467" s="27">
        <f t="shared" si="143"/>
        <v>1278.46</v>
      </c>
      <c r="F2467" s="18">
        <f t="shared" si="142"/>
        <v>0</v>
      </c>
    </row>
    <row r="2468" spans="1:6" ht="15" hidden="1" customHeight="1" outlineLevel="4" x14ac:dyDescent="0.25">
      <c r="A2468" s="10" t="s">
        <v>8958</v>
      </c>
      <c r="B2468" s="10" t="s">
        <v>8902</v>
      </c>
      <c r="C2468" s="3" t="s">
        <v>33</v>
      </c>
      <c r="D2468" s="11">
        <v>1180.1400000000001</v>
      </c>
      <c r="E2468" s="27">
        <f t="shared" si="143"/>
        <v>1180.1400000000001</v>
      </c>
      <c r="F2468" s="18">
        <f t="shared" si="142"/>
        <v>0</v>
      </c>
    </row>
    <row r="2469" spans="1:6" ht="15" hidden="1" customHeight="1" outlineLevel="4" x14ac:dyDescent="0.25">
      <c r="A2469" s="10" t="s">
        <v>8959</v>
      </c>
      <c r="B2469" s="10" t="s">
        <v>8903</v>
      </c>
      <c r="C2469" s="3" t="s">
        <v>33</v>
      </c>
      <c r="D2469" s="11">
        <v>1081.76</v>
      </c>
      <c r="E2469" s="27">
        <f t="shared" si="143"/>
        <v>1081.76</v>
      </c>
      <c r="F2469" s="18">
        <f t="shared" si="142"/>
        <v>0</v>
      </c>
    </row>
    <row r="2470" spans="1:6" ht="15" hidden="1" customHeight="1" outlineLevel="4" x14ac:dyDescent="0.25">
      <c r="A2470" s="10" t="s">
        <v>8960</v>
      </c>
      <c r="B2470" s="10" t="s">
        <v>8904</v>
      </c>
      <c r="C2470" s="3" t="s">
        <v>33</v>
      </c>
      <c r="D2470" s="11">
        <v>983.46</v>
      </c>
      <c r="E2470" s="27">
        <f t="shared" si="143"/>
        <v>983.46</v>
      </c>
      <c r="F2470" s="18">
        <f t="shared" si="142"/>
        <v>0</v>
      </c>
    </row>
    <row r="2471" spans="1:6" ht="15" hidden="1" customHeight="1" outlineLevel="4" x14ac:dyDescent="0.25">
      <c r="A2471" s="10" t="s">
        <v>8961</v>
      </c>
      <c r="B2471" s="10" t="s">
        <v>8905</v>
      </c>
      <c r="C2471" s="3" t="s">
        <v>33</v>
      </c>
      <c r="D2471" s="11">
        <v>914.31</v>
      </c>
      <c r="E2471" s="27">
        <f t="shared" si="143"/>
        <v>914.31</v>
      </c>
      <c r="F2471" s="18">
        <f t="shared" si="142"/>
        <v>0</v>
      </c>
    </row>
    <row r="2472" spans="1:6" ht="15" hidden="1" customHeight="1" outlineLevel="4" x14ac:dyDescent="0.25">
      <c r="A2472" s="10" t="s">
        <v>8962</v>
      </c>
      <c r="B2472" s="10" t="s">
        <v>8906</v>
      </c>
      <c r="C2472" s="3" t="s">
        <v>33</v>
      </c>
      <c r="D2472" s="11">
        <v>830.54</v>
      </c>
      <c r="E2472" s="27">
        <f t="shared" si="143"/>
        <v>830.54</v>
      </c>
      <c r="F2472" s="18">
        <f t="shared" si="142"/>
        <v>0</v>
      </c>
    </row>
    <row r="2473" spans="1:6" ht="15" hidden="1" customHeight="1" outlineLevel="4" x14ac:dyDescent="0.25">
      <c r="A2473" s="10" t="s">
        <v>8963</v>
      </c>
      <c r="B2473" s="10" t="s">
        <v>8907</v>
      </c>
      <c r="C2473" s="3" t="s">
        <v>33</v>
      </c>
      <c r="D2473" s="11">
        <v>746.81</v>
      </c>
      <c r="E2473" s="27">
        <f t="shared" si="143"/>
        <v>746.81</v>
      </c>
      <c r="F2473" s="18">
        <f t="shared" si="142"/>
        <v>0</v>
      </c>
    </row>
    <row r="2474" spans="1:6" ht="15" hidden="1" customHeight="1" outlineLevel="4" x14ac:dyDescent="0.25">
      <c r="A2474" s="10" t="s">
        <v>8964</v>
      </c>
      <c r="B2474" s="10" t="s">
        <v>8908</v>
      </c>
      <c r="C2474" s="3" t="s">
        <v>33</v>
      </c>
      <c r="D2474" s="11">
        <v>648.47</v>
      </c>
      <c r="E2474" s="27">
        <f t="shared" si="143"/>
        <v>648.47</v>
      </c>
      <c r="F2474" s="18">
        <f t="shared" si="142"/>
        <v>0</v>
      </c>
    </row>
    <row r="2475" spans="1:6" ht="15" hidden="1" customHeight="1" outlineLevel="4" x14ac:dyDescent="0.25">
      <c r="A2475" s="10" t="s">
        <v>8965</v>
      </c>
      <c r="B2475" s="10" t="s">
        <v>8909</v>
      </c>
      <c r="C2475" s="3" t="s">
        <v>33</v>
      </c>
      <c r="D2475" s="11">
        <v>550.14</v>
      </c>
      <c r="E2475" s="27">
        <f t="shared" si="143"/>
        <v>550.14</v>
      </c>
      <c r="F2475" s="18">
        <f t="shared" si="142"/>
        <v>0</v>
      </c>
    </row>
    <row r="2476" spans="1:6" ht="15" hidden="1" customHeight="1" outlineLevel="4" x14ac:dyDescent="0.25">
      <c r="A2476" s="10" t="s">
        <v>8966</v>
      </c>
      <c r="B2476" s="10" t="s">
        <v>8910</v>
      </c>
      <c r="C2476" s="3" t="s">
        <v>33</v>
      </c>
      <c r="D2476" s="11">
        <v>451.77</v>
      </c>
      <c r="E2476" s="27">
        <f t="shared" si="143"/>
        <v>451.77</v>
      </c>
      <c r="F2476" s="18">
        <f t="shared" si="142"/>
        <v>0</v>
      </c>
    </row>
    <row r="2477" spans="1:6" ht="15" hidden="1" customHeight="1" outlineLevel="4" x14ac:dyDescent="0.25">
      <c r="A2477" s="10" t="s">
        <v>8967</v>
      </c>
      <c r="B2477" s="10" t="s">
        <v>8911</v>
      </c>
      <c r="C2477" s="3" t="s">
        <v>33</v>
      </c>
      <c r="D2477" s="11">
        <v>353.43</v>
      </c>
      <c r="E2477" s="27">
        <f t="shared" si="143"/>
        <v>353.43</v>
      </c>
      <c r="F2477" s="18">
        <f t="shared" si="142"/>
        <v>0</v>
      </c>
    </row>
    <row r="2478" spans="1:6" ht="15" hidden="1" customHeight="1" outlineLevel="4" x14ac:dyDescent="0.25">
      <c r="A2478" s="10" t="s">
        <v>8968</v>
      </c>
      <c r="B2478" s="10" t="s">
        <v>8912</v>
      </c>
      <c r="C2478" s="3" t="s">
        <v>33</v>
      </c>
      <c r="D2478" s="11">
        <v>3861.92</v>
      </c>
      <c r="E2478" s="27">
        <f t="shared" si="143"/>
        <v>3861.92</v>
      </c>
      <c r="F2478" s="18">
        <f t="shared" si="142"/>
        <v>0</v>
      </c>
    </row>
    <row r="2479" spans="1:6" ht="15" hidden="1" customHeight="1" outlineLevel="4" x14ac:dyDescent="0.25">
      <c r="A2479" s="10" t="s">
        <v>8969</v>
      </c>
      <c r="B2479" s="10" t="s">
        <v>8913</v>
      </c>
      <c r="C2479" s="3" t="s">
        <v>33</v>
      </c>
      <c r="D2479" s="11">
        <v>3733.19</v>
      </c>
      <c r="E2479" s="27">
        <f t="shared" si="143"/>
        <v>3733.19</v>
      </c>
      <c r="F2479" s="18">
        <f t="shared" si="142"/>
        <v>0</v>
      </c>
    </row>
    <row r="2480" spans="1:6" ht="15" hidden="1" customHeight="1" outlineLevel="4" x14ac:dyDescent="0.25">
      <c r="A2480" s="10" t="s">
        <v>8970</v>
      </c>
      <c r="B2480" s="10" t="s">
        <v>8914</v>
      </c>
      <c r="C2480" s="3" t="s">
        <v>33</v>
      </c>
      <c r="D2480" s="11">
        <v>3604.45</v>
      </c>
      <c r="E2480" s="27">
        <f t="shared" si="143"/>
        <v>3604.45</v>
      </c>
      <c r="F2480" s="18">
        <f t="shared" si="142"/>
        <v>0</v>
      </c>
    </row>
    <row r="2481" spans="1:6" ht="15" hidden="1" customHeight="1" outlineLevel="4" x14ac:dyDescent="0.25">
      <c r="A2481" s="10" t="s">
        <v>8971</v>
      </c>
      <c r="B2481" s="10" t="s">
        <v>8915</v>
      </c>
      <c r="C2481" s="3" t="s">
        <v>33</v>
      </c>
      <c r="D2481" s="11">
        <v>3475.75</v>
      </c>
      <c r="E2481" s="27">
        <f t="shared" si="143"/>
        <v>3475.75</v>
      </c>
      <c r="F2481" s="18">
        <f t="shared" si="142"/>
        <v>0</v>
      </c>
    </row>
    <row r="2482" spans="1:6" ht="15" hidden="1" customHeight="1" outlineLevel="4" x14ac:dyDescent="0.25">
      <c r="A2482" s="10" t="s">
        <v>8972</v>
      </c>
      <c r="B2482" s="10" t="s">
        <v>8916</v>
      </c>
      <c r="C2482" s="3" t="s">
        <v>33</v>
      </c>
      <c r="D2482" s="11">
        <v>3347.01</v>
      </c>
      <c r="E2482" s="27">
        <f t="shared" si="143"/>
        <v>3347.01</v>
      </c>
      <c r="F2482" s="18">
        <f t="shared" si="142"/>
        <v>0</v>
      </c>
    </row>
    <row r="2483" spans="1:6" ht="15" hidden="1" customHeight="1" outlineLevel="4" x14ac:dyDescent="0.25">
      <c r="A2483" s="10" t="s">
        <v>8973</v>
      </c>
      <c r="B2483" s="10" t="s">
        <v>8917</v>
      </c>
      <c r="C2483" s="3" t="s">
        <v>33</v>
      </c>
      <c r="D2483" s="11">
        <v>3218.27</v>
      </c>
      <c r="E2483" s="27">
        <f t="shared" si="143"/>
        <v>3218.27</v>
      </c>
      <c r="F2483" s="18">
        <f t="shared" si="142"/>
        <v>0</v>
      </c>
    </row>
    <row r="2484" spans="1:6" ht="15" hidden="1" customHeight="1" outlineLevel="4" x14ac:dyDescent="0.25">
      <c r="A2484" s="10" t="s">
        <v>8974</v>
      </c>
      <c r="B2484" s="10" t="s">
        <v>8918</v>
      </c>
      <c r="C2484" s="3" t="s">
        <v>33</v>
      </c>
      <c r="D2484" s="11">
        <v>3089.53</v>
      </c>
      <c r="E2484" s="27">
        <f t="shared" si="143"/>
        <v>3089.53</v>
      </c>
      <c r="F2484" s="18">
        <f t="shared" si="142"/>
        <v>0</v>
      </c>
    </row>
    <row r="2485" spans="1:6" ht="15" hidden="1" customHeight="1" outlineLevel="4" x14ac:dyDescent="0.25">
      <c r="A2485" s="10" t="s">
        <v>8975</v>
      </c>
      <c r="B2485" s="10" t="s">
        <v>8919</v>
      </c>
      <c r="C2485" s="3" t="s">
        <v>33</v>
      </c>
      <c r="D2485" s="11">
        <v>2960.82</v>
      </c>
      <c r="E2485" s="27">
        <f t="shared" si="143"/>
        <v>2960.82</v>
      </c>
      <c r="F2485" s="18">
        <f t="shared" si="142"/>
        <v>0</v>
      </c>
    </row>
    <row r="2486" spans="1:6" ht="15" hidden="1" customHeight="1" outlineLevel="4" x14ac:dyDescent="0.25">
      <c r="A2486" s="10" t="s">
        <v>8976</v>
      </c>
      <c r="B2486" s="10" t="s">
        <v>8920</v>
      </c>
      <c r="C2486" s="3" t="s">
        <v>33</v>
      </c>
      <c r="D2486" s="11">
        <v>2832.08</v>
      </c>
      <c r="E2486" s="27">
        <f t="shared" si="143"/>
        <v>2832.08</v>
      </c>
      <c r="F2486" s="18">
        <f t="shared" si="142"/>
        <v>0</v>
      </c>
    </row>
    <row r="2487" spans="1:6" ht="15" hidden="1" customHeight="1" outlineLevel="4" x14ac:dyDescent="0.25">
      <c r="A2487" s="10" t="s">
        <v>8977</v>
      </c>
      <c r="B2487" s="10" t="s">
        <v>8921</v>
      </c>
      <c r="C2487" s="3" t="s">
        <v>33</v>
      </c>
      <c r="D2487" s="11">
        <v>2703.35</v>
      </c>
      <c r="E2487" s="27">
        <f t="shared" si="143"/>
        <v>2703.35</v>
      </c>
      <c r="F2487" s="18">
        <f t="shared" si="142"/>
        <v>0</v>
      </c>
    </row>
    <row r="2488" spans="1:6" ht="15" hidden="1" customHeight="1" outlineLevel="4" x14ac:dyDescent="0.25">
      <c r="A2488" s="10" t="s">
        <v>8978</v>
      </c>
      <c r="B2488" s="10" t="s">
        <v>8922</v>
      </c>
      <c r="C2488" s="3" t="s">
        <v>33</v>
      </c>
      <c r="D2488" s="11">
        <v>2574.63</v>
      </c>
      <c r="E2488" s="27">
        <f t="shared" si="143"/>
        <v>2574.63</v>
      </c>
      <c r="F2488" s="18">
        <f t="shared" si="142"/>
        <v>0</v>
      </c>
    </row>
    <row r="2489" spans="1:6" ht="15" hidden="1" customHeight="1" outlineLevel="4" x14ac:dyDescent="0.25">
      <c r="A2489" s="10" t="s">
        <v>8979</v>
      </c>
      <c r="B2489" s="10" t="s">
        <v>8923</v>
      </c>
      <c r="C2489" s="3" t="s">
        <v>33</v>
      </c>
      <c r="D2489" s="11">
        <v>2445.89</v>
      </c>
      <c r="E2489" s="27">
        <f t="shared" si="143"/>
        <v>2445.89</v>
      </c>
      <c r="F2489" s="18">
        <f t="shared" si="142"/>
        <v>0</v>
      </c>
    </row>
    <row r="2490" spans="1:6" ht="15" hidden="1" customHeight="1" outlineLevel="4" x14ac:dyDescent="0.25">
      <c r="A2490" s="10" t="s">
        <v>8980</v>
      </c>
      <c r="B2490" s="10" t="s">
        <v>8924</v>
      </c>
      <c r="C2490" s="3" t="s">
        <v>33</v>
      </c>
      <c r="D2490" s="11">
        <v>2317.15</v>
      </c>
      <c r="E2490" s="27">
        <f t="shared" si="143"/>
        <v>2317.15</v>
      </c>
      <c r="F2490" s="18">
        <f t="shared" si="142"/>
        <v>0</v>
      </c>
    </row>
    <row r="2491" spans="1:6" ht="15" hidden="1" customHeight="1" outlineLevel="4" x14ac:dyDescent="0.25">
      <c r="A2491" s="10" t="s">
        <v>8981</v>
      </c>
      <c r="B2491" s="10" t="s">
        <v>8925</v>
      </c>
      <c r="C2491" s="3" t="s">
        <v>33</v>
      </c>
      <c r="D2491" s="11">
        <v>2188.4499999999998</v>
      </c>
      <c r="E2491" s="27">
        <f t="shared" si="143"/>
        <v>2188.4499999999998</v>
      </c>
      <c r="F2491" s="18">
        <f t="shared" si="142"/>
        <v>0</v>
      </c>
    </row>
    <row r="2492" spans="1:6" ht="15" hidden="1" customHeight="1" outlineLevel="4" x14ac:dyDescent="0.25">
      <c r="A2492" s="10" t="s">
        <v>8982</v>
      </c>
      <c r="B2492" s="10" t="s">
        <v>8926</v>
      </c>
      <c r="C2492" s="3" t="s">
        <v>33</v>
      </c>
      <c r="D2492" s="11">
        <v>2059.71</v>
      </c>
      <c r="E2492" s="27">
        <f t="shared" si="143"/>
        <v>2059.71</v>
      </c>
      <c r="F2492" s="18">
        <f t="shared" si="142"/>
        <v>0</v>
      </c>
    </row>
    <row r="2493" spans="1:6" ht="15" hidden="1" customHeight="1" outlineLevel="4" x14ac:dyDescent="0.25">
      <c r="A2493" s="10" t="s">
        <v>8983</v>
      </c>
      <c r="B2493" s="10" t="s">
        <v>8927</v>
      </c>
      <c r="C2493" s="3" t="s">
        <v>33</v>
      </c>
      <c r="D2493" s="11">
        <v>1930.95</v>
      </c>
      <c r="E2493" s="27">
        <f t="shared" si="143"/>
        <v>1930.95</v>
      </c>
      <c r="F2493" s="18">
        <f t="shared" si="142"/>
        <v>0</v>
      </c>
    </row>
    <row r="2494" spans="1:6" ht="15" hidden="1" customHeight="1" outlineLevel="4" x14ac:dyDescent="0.25">
      <c r="A2494" s="10" t="s">
        <v>8984</v>
      </c>
      <c r="B2494" s="10" t="s">
        <v>8928</v>
      </c>
      <c r="C2494" s="3" t="s">
        <v>33</v>
      </c>
      <c r="D2494" s="11">
        <v>1802.22</v>
      </c>
      <c r="E2494" s="27">
        <f t="shared" si="143"/>
        <v>1802.22</v>
      </c>
      <c r="F2494" s="18">
        <f t="shared" si="142"/>
        <v>0</v>
      </c>
    </row>
    <row r="2495" spans="1:6" ht="15" hidden="1" customHeight="1" outlineLevel="4" x14ac:dyDescent="0.25">
      <c r="A2495" s="10" t="s">
        <v>8985</v>
      </c>
      <c r="B2495" s="10" t="s">
        <v>8929</v>
      </c>
      <c r="C2495" s="3" t="s">
        <v>33</v>
      </c>
      <c r="D2495" s="11">
        <v>1673.5</v>
      </c>
      <c r="E2495" s="27">
        <f t="shared" si="143"/>
        <v>1673.5</v>
      </c>
      <c r="F2495" s="18">
        <f t="shared" si="142"/>
        <v>0</v>
      </c>
    </row>
    <row r="2496" spans="1:6" ht="15" hidden="1" customHeight="1" outlineLevel="4" x14ac:dyDescent="0.25">
      <c r="A2496" s="10" t="s">
        <v>8986</v>
      </c>
      <c r="B2496" s="10" t="s">
        <v>8930</v>
      </c>
      <c r="C2496" s="3" t="s">
        <v>33</v>
      </c>
      <c r="D2496" s="11">
        <v>1544.79</v>
      </c>
      <c r="E2496" s="27">
        <f t="shared" si="143"/>
        <v>1544.79</v>
      </c>
      <c r="F2496" s="18">
        <f t="shared" si="142"/>
        <v>0</v>
      </c>
    </row>
    <row r="2497" spans="1:6" ht="15" hidden="1" customHeight="1" outlineLevel="4" x14ac:dyDescent="0.25">
      <c r="A2497" s="10" t="s">
        <v>8987</v>
      </c>
      <c r="B2497" s="10" t="s">
        <v>8931</v>
      </c>
      <c r="C2497" s="3" t="s">
        <v>33</v>
      </c>
      <c r="D2497" s="11">
        <v>1416.06</v>
      </c>
      <c r="E2497" s="27">
        <f t="shared" si="143"/>
        <v>1416.06</v>
      </c>
      <c r="F2497" s="18">
        <f t="shared" si="142"/>
        <v>0</v>
      </c>
    </row>
    <row r="2498" spans="1:6" ht="15" hidden="1" customHeight="1" outlineLevel="4" x14ac:dyDescent="0.25">
      <c r="A2498" s="10" t="s">
        <v>8988</v>
      </c>
      <c r="B2498" s="10" t="s">
        <v>8932</v>
      </c>
      <c r="C2498" s="3" t="s">
        <v>33</v>
      </c>
      <c r="D2498" s="11">
        <v>1287.32</v>
      </c>
      <c r="E2498" s="27">
        <f t="shared" si="143"/>
        <v>1287.32</v>
      </c>
      <c r="F2498" s="18">
        <f t="shared" si="142"/>
        <v>0</v>
      </c>
    </row>
    <row r="2499" spans="1:6" ht="15" hidden="1" customHeight="1" outlineLevel="4" x14ac:dyDescent="0.25">
      <c r="A2499" s="10" t="s">
        <v>8989</v>
      </c>
      <c r="B2499" s="10" t="s">
        <v>8933</v>
      </c>
      <c r="C2499" s="3" t="s">
        <v>33</v>
      </c>
      <c r="D2499" s="11">
        <v>1187.78</v>
      </c>
      <c r="E2499" s="27">
        <f t="shared" si="143"/>
        <v>1187.78</v>
      </c>
      <c r="F2499" s="18">
        <f t="shared" si="142"/>
        <v>0</v>
      </c>
    </row>
    <row r="2500" spans="1:6" ht="15" hidden="1" customHeight="1" outlineLevel="4" x14ac:dyDescent="0.25">
      <c r="A2500" s="10" t="s">
        <v>8990</v>
      </c>
      <c r="B2500" s="10" t="s">
        <v>8934</v>
      </c>
      <c r="C2500" s="3" t="s">
        <v>33</v>
      </c>
      <c r="D2500" s="11">
        <v>1073.6400000000001</v>
      </c>
      <c r="E2500" s="27">
        <f t="shared" si="143"/>
        <v>1073.6400000000001</v>
      </c>
      <c r="F2500" s="18">
        <f t="shared" si="142"/>
        <v>0</v>
      </c>
    </row>
    <row r="2501" spans="1:6" ht="15" hidden="1" customHeight="1" outlineLevel="4" x14ac:dyDescent="0.25">
      <c r="A2501" s="10" t="s">
        <v>8991</v>
      </c>
      <c r="B2501" s="10" t="s">
        <v>8935</v>
      </c>
      <c r="C2501" s="3" t="s">
        <v>33</v>
      </c>
      <c r="D2501" s="11">
        <v>959.54</v>
      </c>
      <c r="E2501" s="27">
        <f t="shared" si="143"/>
        <v>959.54</v>
      </c>
      <c r="F2501" s="18">
        <f t="shared" si="142"/>
        <v>0</v>
      </c>
    </row>
    <row r="2502" spans="1:6" ht="15" hidden="1" customHeight="1" outlineLevel="4" x14ac:dyDescent="0.25">
      <c r="A2502" s="10" t="s">
        <v>8992</v>
      </c>
      <c r="B2502" s="10" t="s">
        <v>8936</v>
      </c>
      <c r="C2502" s="3" t="s">
        <v>33</v>
      </c>
      <c r="D2502" s="11">
        <v>830.79</v>
      </c>
      <c r="E2502" s="27">
        <f t="shared" si="143"/>
        <v>830.79</v>
      </c>
      <c r="F2502" s="18">
        <f t="shared" si="142"/>
        <v>0</v>
      </c>
    </row>
    <row r="2503" spans="1:6" ht="15" hidden="1" customHeight="1" outlineLevel="4" x14ac:dyDescent="0.25">
      <c r="A2503" s="10" t="s">
        <v>8993</v>
      </c>
      <c r="B2503" s="10" t="s">
        <v>8937</v>
      </c>
      <c r="C2503" s="3" t="s">
        <v>33</v>
      </c>
      <c r="D2503" s="11">
        <v>702.05</v>
      </c>
      <c r="E2503" s="27">
        <f t="shared" si="143"/>
        <v>702.05</v>
      </c>
      <c r="F2503" s="18">
        <f t="shared" si="142"/>
        <v>0</v>
      </c>
    </row>
    <row r="2504" spans="1:6" ht="15" hidden="1" customHeight="1" outlineLevel="4" x14ac:dyDescent="0.25">
      <c r="A2504" s="10" t="s">
        <v>8994</v>
      </c>
      <c r="B2504" s="10" t="s">
        <v>8938</v>
      </c>
      <c r="C2504" s="3" t="s">
        <v>33</v>
      </c>
      <c r="D2504" s="11">
        <v>573.33000000000004</v>
      </c>
      <c r="E2504" s="27">
        <f t="shared" si="143"/>
        <v>573.33000000000004</v>
      </c>
      <c r="F2504" s="18">
        <f t="shared" si="142"/>
        <v>0</v>
      </c>
    </row>
    <row r="2505" spans="1:6" ht="15" hidden="1" customHeight="1" outlineLevel="4" x14ac:dyDescent="0.25">
      <c r="A2505" s="10" t="s">
        <v>8995</v>
      </c>
      <c r="B2505" s="10" t="s">
        <v>8939</v>
      </c>
      <c r="C2505" s="3" t="s">
        <v>33</v>
      </c>
      <c r="D2505" s="11">
        <v>444.6</v>
      </c>
      <c r="E2505" s="27">
        <f t="shared" si="143"/>
        <v>444.6</v>
      </c>
      <c r="F2505" s="18">
        <f t="shared" si="142"/>
        <v>0</v>
      </c>
    </row>
    <row r="2506" spans="1:6" ht="15" hidden="1" customHeight="1" outlineLevel="3" x14ac:dyDescent="0.25">
      <c r="A2506" s="98" t="s">
        <v>9334</v>
      </c>
      <c r="B2506" s="98"/>
      <c r="C2506" s="98"/>
      <c r="D2506" s="98"/>
      <c r="E2506" s="98">
        <f t="shared" ref="E2506" si="144">ROUND(D2506*(1-F2506),2)</f>
        <v>0</v>
      </c>
      <c r="F2506" s="18">
        <f t="shared" si="142"/>
        <v>0</v>
      </c>
    </row>
    <row r="2507" spans="1:6" ht="15" hidden="1" customHeight="1" outlineLevel="4" x14ac:dyDescent="0.25">
      <c r="A2507" s="10" t="s">
        <v>9052</v>
      </c>
      <c r="B2507" s="10" t="s">
        <v>8996</v>
      </c>
      <c r="C2507" s="3" t="s">
        <v>33</v>
      </c>
      <c r="D2507" s="11">
        <v>6705.26</v>
      </c>
      <c r="E2507" s="27">
        <v>6705.26</v>
      </c>
      <c r="F2507" s="18">
        <f t="shared" si="142"/>
        <v>0</v>
      </c>
    </row>
    <row r="2508" spans="1:6" ht="15" hidden="1" customHeight="1" outlineLevel="4" x14ac:dyDescent="0.25">
      <c r="A2508" s="10" t="s">
        <v>9053</v>
      </c>
      <c r="B2508" s="10" t="s">
        <v>8997</v>
      </c>
      <c r="C2508" s="3" t="s">
        <v>33</v>
      </c>
      <c r="D2508" s="11">
        <v>6481.74</v>
      </c>
      <c r="E2508" s="27">
        <f t="shared" ref="E2508:E2562" si="145">ROUND(D2508*(1-F2508),2)</f>
        <v>6481.74</v>
      </c>
      <c r="F2508" s="18">
        <f t="shared" si="142"/>
        <v>0</v>
      </c>
    </row>
    <row r="2509" spans="1:6" ht="15" hidden="1" customHeight="1" outlineLevel="4" x14ac:dyDescent="0.25">
      <c r="A2509" s="10" t="s">
        <v>9054</v>
      </c>
      <c r="B2509" s="10" t="s">
        <v>8998</v>
      </c>
      <c r="C2509" s="3" t="s">
        <v>33</v>
      </c>
      <c r="D2509" s="11">
        <v>6258.25</v>
      </c>
      <c r="E2509" s="27">
        <f t="shared" si="145"/>
        <v>6258.25</v>
      </c>
      <c r="F2509" s="18">
        <f t="shared" si="142"/>
        <v>0</v>
      </c>
    </row>
    <row r="2510" spans="1:6" ht="15" hidden="1" customHeight="1" outlineLevel="4" x14ac:dyDescent="0.25">
      <c r="A2510" s="10" t="s">
        <v>9055</v>
      </c>
      <c r="B2510" s="10" t="s">
        <v>8999</v>
      </c>
      <c r="C2510" s="3" t="s">
        <v>33</v>
      </c>
      <c r="D2510" s="11">
        <v>6034.68</v>
      </c>
      <c r="E2510" s="27">
        <f t="shared" si="145"/>
        <v>6034.68</v>
      </c>
      <c r="F2510" s="18">
        <f t="shared" si="142"/>
        <v>0</v>
      </c>
    </row>
    <row r="2511" spans="1:6" ht="15" hidden="1" customHeight="1" outlineLevel="4" x14ac:dyDescent="0.25">
      <c r="A2511" s="10" t="s">
        <v>9056</v>
      </c>
      <c r="B2511" s="10" t="s">
        <v>9000</v>
      </c>
      <c r="C2511" s="3" t="s">
        <v>33</v>
      </c>
      <c r="D2511" s="11">
        <v>5811.19</v>
      </c>
      <c r="E2511" s="27">
        <f t="shared" si="145"/>
        <v>5811.19</v>
      </c>
      <c r="F2511" s="18">
        <f t="shared" si="142"/>
        <v>0</v>
      </c>
    </row>
    <row r="2512" spans="1:6" ht="15" hidden="1" customHeight="1" outlineLevel="4" x14ac:dyDescent="0.25">
      <c r="A2512" s="10" t="s">
        <v>9057</v>
      </c>
      <c r="B2512" s="10" t="s">
        <v>9001</v>
      </c>
      <c r="C2512" s="3" t="s">
        <v>33</v>
      </c>
      <c r="D2512" s="11">
        <v>5587.69</v>
      </c>
      <c r="E2512" s="27">
        <f t="shared" si="145"/>
        <v>5587.69</v>
      </c>
      <c r="F2512" s="18">
        <f t="shared" si="142"/>
        <v>0</v>
      </c>
    </row>
    <row r="2513" spans="1:6" ht="15" hidden="1" customHeight="1" outlineLevel="4" x14ac:dyDescent="0.25">
      <c r="A2513" s="10" t="s">
        <v>9058</v>
      </c>
      <c r="B2513" s="10" t="s">
        <v>9002</v>
      </c>
      <c r="C2513" s="3" t="s">
        <v>33</v>
      </c>
      <c r="D2513" s="11">
        <v>5364.19</v>
      </c>
      <c r="E2513" s="27">
        <f t="shared" si="145"/>
        <v>5364.19</v>
      </c>
      <c r="F2513" s="18">
        <f t="shared" ref="F2513:F2515" si="146">F2512</f>
        <v>0</v>
      </c>
    </row>
    <row r="2514" spans="1:6" ht="15" hidden="1" customHeight="1" outlineLevel="4" x14ac:dyDescent="0.25">
      <c r="A2514" s="10" t="s">
        <v>9059</v>
      </c>
      <c r="B2514" s="10" t="s">
        <v>9003</v>
      </c>
      <c r="C2514" s="3" t="s">
        <v>33</v>
      </c>
      <c r="D2514" s="11">
        <v>5140.72</v>
      </c>
      <c r="E2514" s="27">
        <f t="shared" si="145"/>
        <v>5140.72</v>
      </c>
      <c r="F2514" s="18">
        <f t="shared" si="146"/>
        <v>0</v>
      </c>
    </row>
    <row r="2515" spans="1:6" ht="15" hidden="1" customHeight="1" outlineLevel="4" x14ac:dyDescent="0.25">
      <c r="A2515" s="10" t="s">
        <v>9060</v>
      </c>
      <c r="B2515" s="10" t="s">
        <v>9004</v>
      </c>
      <c r="C2515" s="3" t="s">
        <v>33</v>
      </c>
      <c r="D2515" s="11">
        <v>4917.17</v>
      </c>
      <c r="E2515" s="27">
        <f t="shared" si="145"/>
        <v>4917.17</v>
      </c>
      <c r="F2515" s="18">
        <f t="shared" si="146"/>
        <v>0</v>
      </c>
    </row>
    <row r="2516" spans="1:6" ht="15" hidden="1" customHeight="1" outlineLevel="4" x14ac:dyDescent="0.25">
      <c r="A2516" s="10" t="s">
        <v>9061</v>
      </c>
      <c r="B2516" s="10" t="s">
        <v>9005</v>
      </c>
      <c r="C2516" s="3" t="s">
        <v>33</v>
      </c>
      <c r="D2516" s="11">
        <v>4693.66</v>
      </c>
      <c r="E2516" s="27">
        <f t="shared" si="145"/>
        <v>4693.66</v>
      </c>
      <c r="F2516" s="18">
        <f t="shared" ref="F2516:F2688" si="147">F2515</f>
        <v>0</v>
      </c>
    </row>
    <row r="2517" spans="1:6" ht="15" hidden="1" customHeight="1" outlineLevel="4" x14ac:dyDescent="0.25">
      <c r="A2517" s="10" t="s">
        <v>9062</v>
      </c>
      <c r="B2517" s="10" t="s">
        <v>9006</v>
      </c>
      <c r="C2517" s="3" t="s">
        <v>33</v>
      </c>
      <c r="D2517" s="11">
        <v>4470.2</v>
      </c>
      <c r="E2517" s="27">
        <f t="shared" si="145"/>
        <v>4470.2</v>
      </c>
      <c r="F2517" s="18">
        <f t="shared" si="147"/>
        <v>0</v>
      </c>
    </row>
    <row r="2518" spans="1:6" ht="15" hidden="1" customHeight="1" outlineLevel="4" x14ac:dyDescent="0.25">
      <c r="A2518" s="10" t="s">
        <v>9063</v>
      </c>
      <c r="B2518" s="10" t="s">
        <v>9007</v>
      </c>
      <c r="C2518" s="3" t="s">
        <v>33</v>
      </c>
      <c r="D2518" s="11">
        <v>4246.6499999999996</v>
      </c>
      <c r="E2518" s="27">
        <f t="shared" si="145"/>
        <v>4246.6499999999996</v>
      </c>
      <c r="F2518" s="18">
        <f t="shared" si="147"/>
        <v>0</v>
      </c>
    </row>
    <row r="2519" spans="1:6" ht="15" hidden="1" customHeight="1" outlineLevel="4" x14ac:dyDescent="0.25">
      <c r="A2519" s="10" t="s">
        <v>9064</v>
      </c>
      <c r="B2519" s="10" t="s">
        <v>9008</v>
      </c>
      <c r="C2519" s="3" t="s">
        <v>33</v>
      </c>
      <c r="D2519" s="11">
        <v>4023.16</v>
      </c>
      <c r="E2519" s="27">
        <f t="shared" si="145"/>
        <v>4023.16</v>
      </c>
      <c r="F2519" s="18">
        <f t="shared" si="147"/>
        <v>0</v>
      </c>
    </row>
    <row r="2520" spans="1:6" ht="15" hidden="1" customHeight="1" outlineLevel="4" x14ac:dyDescent="0.25">
      <c r="A2520" s="10" t="s">
        <v>9065</v>
      </c>
      <c r="B2520" s="10" t="s">
        <v>9009</v>
      </c>
      <c r="C2520" s="3" t="s">
        <v>33</v>
      </c>
      <c r="D2520" s="11">
        <v>3799.61</v>
      </c>
      <c r="E2520" s="27">
        <f t="shared" si="145"/>
        <v>3799.61</v>
      </c>
      <c r="F2520" s="18">
        <f t="shared" si="147"/>
        <v>0</v>
      </c>
    </row>
    <row r="2521" spans="1:6" ht="15" hidden="1" customHeight="1" outlineLevel="4" x14ac:dyDescent="0.25">
      <c r="A2521" s="10" t="s">
        <v>9066</v>
      </c>
      <c r="B2521" s="10" t="s">
        <v>9010</v>
      </c>
      <c r="C2521" s="3" t="s">
        <v>33</v>
      </c>
      <c r="D2521" s="11">
        <v>3576.1</v>
      </c>
      <c r="E2521" s="27">
        <f t="shared" si="145"/>
        <v>3576.1</v>
      </c>
      <c r="F2521" s="18">
        <f t="shared" si="147"/>
        <v>0</v>
      </c>
    </row>
    <row r="2522" spans="1:6" ht="15" hidden="1" customHeight="1" outlineLevel="4" x14ac:dyDescent="0.25">
      <c r="A2522" s="10" t="s">
        <v>9067</v>
      </c>
      <c r="B2522" s="10" t="s">
        <v>9011</v>
      </c>
      <c r="C2522" s="3" t="s">
        <v>33</v>
      </c>
      <c r="D2522" s="11">
        <v>3352.62</v>
      </c>
      <c r="E2522" s="27">
        <f t="shared" si="145"/>
        <v>3352.62</v>
      </c>
      <c r="F2522" s="18">
        <f t="shared" si="147"/>
        <v>0</v>
      </c>
    </row>
    <row r="2523" spans="1:6" ht="15" hidden="1" customHeight="1" outlineLevel="4" x14ac:dyDescent="0.25">
      <c r="A2523" s="10" t="s">
        <v>9068</v>
      </c>
      <c r="B2523" s="10" t="s">
        <v>9012</v>
      </c>
      <c r="C2523" s="3" t="s">
        <v>33</v>
      </c>
      <c r="D2523" s="11">
        <v>3129.13</v>
      </c>
      <c r="E2523" s="27">
        <f t="shared" si="145"/>
        <v>3129.13</v>
      </c>
      <c r="F2523" s="18">
        <f t="shared" si="147"/>
        <v>0</v>
      </c>
    </row>
    <row r="2524" spans="1:6" ht="15" hidden="1" customHeight="1" outlineLevel="4" x14ac:dyDescent="0.25">
      <c r="A2524" s="10" t="s">
        <v>9069</v>
      </c>
      <c r="B2524" s="10" t="s">
        <v>9013</v>
      </c>
      <c r="C2524" s="3" t="s">
        <v>33</v>
      </c>
      <c r="D2524" s="11">
        <v>2905.62</v>
      </c>
      <c r="E2524" s="27">
        <f t="shared" si="145"/>
        <v>2905.62</v>
      </c>
      <c r="F2524" s="18">
        <f t="shared" si="147"/>
        <v>0</v>
      </c>
    </row>
    <row r="2525" spans="1:6" ht="15" hidden="1" customHeight="1" outlineLevel="4" x14ac:dyDescent="0.25">
      <c r="A2525" s="10" t="s">
        <v>9070</v>
      </c>
      <c r="B2525" s="10" t="s">
        <v>9014</v>
      </c>
      <c r="C2525" s="3" t="s">
        <v>33</v>
      </c>
      <c r="D2525" s="11">
        <v>2682.05</v>
      </c>
      <c r="E2525" s="27">
        <f t="shared" si="145"/>
        <v>2682.05</v>
      </c>
      <c r="F2525" s="18">
        <f t="shared" si="147"/>
        <v>0</v>
      </c>
    </row>
    <row r="2526" spans="1:6" ht="15" hidden="1" customHeight="1" outlineLevel="4" x14ac:dyDescent="0.25">
      <c r="A2526" s="10" t="s">
        <v>9071</v>
      </c>
      <c r="B2526" s="10" t="s">
        <v>9015</v>
      </c>
      <c r="C2526" s="3" t="s">
        <v>33</v>
      </c>
      <c r="D2526" s="11">
        <v>2458.5700000000002</v>
      </c>
      <c r="E2526" s="27">
        <f t="shared" si="145"/>
        <v>2458.5700000000002</v>
      </c>
      <c r="F2526" s="18">
        <f t="shared" si="147"/>
        <v>0</v>
      </c>
    </row>
    <row r="2527" spans="1:6" ht="15" hidden="1" customHeight="1" outlineLevel="4" x14ac:dyDescent="0.25">
      <c r="A2527" s="10" t="s">
        <v>9072</v>
      </c>
      <c r="B2527" s="10" t="s">
        <v>9016</v>
      </c>
      <c r="C2527" s="3" t="s">
        <v>33</v>
      </c>
      <c r="D2527" s="11">
        <v>2235.0700000000002</v>
      </c>
      <c r="E2527" s="27">
        <f t="shared" si="145"/>
        <v>2235.0700000000002</v>
      </c>
      <c r="F2527" s="18">
        <f t="shared" si="147"/>
        <v>0</v>
      </c>
    </row>
    <row r="2528" spans="1:6" ht="15" hidden="1" customHeight="1" outlineLevel="4" x14ac:dyDescent="0.25">
      <c r="A2528" s="10" t="s">
        <v>9073</v>
      </c>
      <c r="B2528" s="10" t="s">
        <v>9017</v>
      </c>
      <c r="C2528" s="3" t="s">
        <v>33</v>
      </c>
      <c r="D2528" s="11">
        <v>2069.9899999999998</v>
      </c>
      <c r="E2528" s="27">
        <f t="shared" si="145"/>
        <v>2069.9899999999998</v>
      </c>
      <c r="F2528" s="18">
        <f t="shared" si="147"/>
        <v>0</v>
      </c>
    </row>
    <row r="2529" spans="1:6" ht="15" hidden="1" customHeight="1" outlineLevel="4" x14ac:dyDescent="0.25">
      <c r="A2529" s="10" t="s">
        <v>9074</v>
      </c>
      <c r="B2529" s="10" t="s">
        <v>9018</v>
      </c>
      <c r="C2529" s="3" t="s">
        <v>33</v>
      </c>
      <c r="D2529" s="11">
        <v>1875.71</v>
      </c>
      <c r="E2529" s="27">
        <f t="shared" si="145"/>
        <v>1875.71</v>
      </c>
      <c r="F2529" s="18">
        <f t="shared" si="147"/>
        <v>0</v>
      </c>
    </row>
    <row r="2530" spans="1:6" ht="15" hidden="1" customHeight="1" outlineLevel="4" x14ac:dyDescent="0.25">
      <c r="A2530" s="10" t="s">
        <v>9075</v>
      </c>
      <c r="B2530" s="10" t="s">
        <v>9019</v>
      </c>
      <c r="C2530" s="3" t="s">
        <v>33</v>
      </c>
      <c r="D2530" s="11">
        <v>1681.36</v>
      </c>
      <c r="E2530" s="27">
        <f t="shared" si="145"/>
        <v>1681.36</v>
      </c>
      <c r="F2530" s="18">
        <f t="shared" si="147"/>
        <v>0</v>
      </c>
    </row>
    <row r="2531" spans="1:6" ht="15" hidden="1" customHeight="1" outlineLevel="4" x14ac:dyDescent="0.25">
      <c r="A2531" s="10" t="s">
        <v>9076</v>
      </c>
      <c r="B2531" s="10" t="s">
        <v>9020</v>
      </c>
      <c r="C2531" s="3" t="s">
        <v>33</v>
      </c>
      <c r="D2531" s="11">
        <v>1457.84</v>
      </c>
      <c r="E2531" s="27">
        <f t="shared" si="145"/>
        <v>1457.84</v>
      </c>
      <c r="F2531" s="18">
        <f t="shared" si="147"/>
        <v>0</v>
      </c>
    </row>
    <row r="2532" spans="1:6" ht="15" hidden="1" customHeight="1" outlineLevel="4" x14ac:dyDescent="0.25">
      <c r="A2532" s="10" t="s">
        <v>9077</v>
      </c>
      <c r="B2532" s="10" t="s">
        <v>9021</v>
      </c>
      <c r="C2532" s="3" t="s">
        <v>33</v>
      </c>
      <c r="D2532" s="11">
        <v>1234.3699999999999</v>
      </c>
      <c r="E2532" s="27">
        <f t="shared" si="145"/>
        <v>1234.3699999999999</v>
      </c>
      <c r="F2532" s="18">
        <f t="shared" si="147"/>
        <v>0</v>
      </c>
    </row>
    <row r="2533" spans="1:6" ht="15" hidden="1" customHeight="1" outlineLevel="4" x14ac:dyDescent="0.25">
      <c r="A2533" s="10" t="s">
        <v>9078</v>
      </c>
      <c r="B2533" s="10" t="s">
        <v>9022</v>
      </c>
      <c r="C2533" s="3" t="s">
        <v>33</v>
      </c>
      <c r="D2533" s="11">
        <v>1010.86</v>
      </c>
      <c r="E2533" s="27">
        <f t="shared" si="145"/>
        <v>1010.86</v>
      </c>
      <c r="F2533" s="18">
        <f t="shared" si="147"/>
        <v>0</v>
      </c>
    </row>
    <row r="2534" spans="1:6" ht="15" hidden="1" customHeight="1" outlineLevel="4" x14ac:dyDescent="0.25">
      <c r="A2534" s="10" t="s">
        <v>9079</v>
      </c>
      <c r="B2534" s="10" t="s">
        <v>9023</v>
      </c>
      <c r="C2534" s="3" t="s">
        <v>33</v>
      </c>
      <c r="D2534" s="11">
        <v>787.38</v>
      </c>
      <c r="E2534" s="27">
        <f t="shared" si="145"/>
        <v>787.38</v>
      </c>
      <c r="F2534" s="18">
        <f t="shared" si="147"/>
        <v>0</v>
      </c>
    </row>
    <row r="2535" spans="1:6" ht="15" hidden="1" customHeight="1" outlineLevel="4" x14ac:dyDescent="0.25">
      <c r="A2535" s="10" t="s">
        <v>9080</v>
      </c>
      <c r="B2535" s="10" t="s">
        <v>9024</v>
      </c>
      <c r="C2535" s="3" t="s">
        <v>33</v>
      </c>
      <c r="D2535" s="11">
        <v>8777.1299999999992</v>
      </c>
      <c r="E2535" s="27">
        <f t="shared" si="145"/>
        <v>8777.1299999999992</v>
      </c>
      <c r="F2535" s="18">
        <f t="shared" si="147"/>
        <v>0</v>
      </c>
    </row>
    <row r="2536" spans="1:6" ht="15" hidden="1" customHeight="1" outlineLevel="4" x14ac:dyDescent="0.25">
      <c r="A2536" s="10" t="s">
        <v>9081</v>
      </c>
      <c r="B2536" s="10" t="s">
        <v>9025</v>
      </c>
      <c r="C2536" s="3" t="s">
        <v>33</v>
      </c>
      <c r="D2536" s="11">
        <v>8484.5499999999993</v>
      </c>
      <c r="E2536" s="27">
        <f t="shared" si="145"/>
        <v>8484.5499999999993</v>
      </c>
      <c r="F2536" s="18">
        <f t="shared" si="147"/>
        <v>0</v>
      </c>
    </row>
    <row r="2537" spans="1:6" ht="15" hidden="1" customHeight="1" outlineLevel="4" x14ac:dyDescent="0.25">
      <c r="A2537" s="10" t="s">
        <v>9082</v>
      </c>
      <c r="B2537" s="10" t="s">
        <v>9026</v>
      </c>
      <c r="C2537" s="3" t="s">
        <v>33</v>
      </c>
      <c r="D2537" s="11">
        <v>8191.96</v>
      </c>
      <c r="E2537" s="27">
        <f t="shared" si="145"/>
        <v>8191.96</v>
      </c>
      <c r="F2537" s="18">
        <f t="shared" si="147"/>
        <v>0</v>
      </c>
    </row>
    <row r="2538" spans="1:6" ht="15" hidden="1" customHeight="1" outlineLevel="4" x14ac:dyDescent="0.25">
      <c r="A2538" s="10" t="s">
        <v>9083</v>
      </c>
      <c r="B2538" s="10" t="s">
        <v>9027</v>
      </c>
      <c r="C2538" s="3" t="s">
        <v>33</v>
      </c>
      <c r="D2538" s="11">
        <v>7899.43</v>
      </c>
      <c r="E2538" s="27">
        <f t="shared" si="145"/>
        <v>7899.43</v>
      </c>
      <c r="F2538" s="18">
        <f t="shared" si="147"/>
        <v>0</v>
      </c>
    </row>
    <row r="2539" spans="1:6" ht="15" hidden="1" customHeight="1" outlineLevel="4" x14ac:dyDescent="0.25">
      <c r="A2539" s="10" t="s">
        <v>9084</v>
      </c>
      <c r="B2539" s="10" t="s">
        <v>9028</v>
      </c>
      <c r="C2539" s="3" t="s">
        <v>33</v>
      </c>
      <c r="D2539" s="11">
        <v>7606.87</v>
      </c>
      <c r="E2539" s="27">
        <f t="shared" si="145"/>
        <v>7606.87</v>
      </c>
      <c r="F2539" s="18">
        <f t="shared" si="147"/>
        <v>0</v>
      </c>
    </row>
    <row r="2540" spans="1:6" ht="15" hidden="1" customHeight="1" outlineLevel="4" x14ac:dyDescent="0.25">
      <c r="A2540" s="10" t="s">
        <v>9085</v>
      </c>
      <c r="B2540" s="10" t="s">
        <v>9029</v>
      </c>
      <c r="C2540" s="3" t="s">
        <v>33</v>
      </c>
      <c r="D2540" s="11">
        <v>7314.32</v>
      </c>
      <c r="E2540" s="27">
        <f t="shared" si="145"/>
        <v>7314.32</v>
      </c>
      <c r="F2540" s="18">
        <f t="shared" si="147"/>
        <v>0</v>
      </c>
    </row>
    <row r="2541" spans="1:6" ht="15" hidden="1" customHeight="1" outlineLevel="4" x14ac:dyDescent="0.25">
      <c r="A2541" s="10" t="s">
        <v>9086</v>
      </c>
      <c r="B2541" s="10" t="s">
        <v>9030</v>
      </c>
      <c r="C2541" s="3" t="s">
        <v>33</v>
      </c>
      <c r="D2541" s="11">
        <v>7021.66</v>
      </c>
      <c r="E2541" s="27">
        <f t="shared" si="145"/>
        <v>7021.66</v>
      </c>
      <c r="F2541" s="18">
        <f t="shared" si="147"/>
        <v>0</v>
      </c>
    </row>
    <row r="2542" spans="1:6" ht="15" hidden="1" customHeight="1" outlineLevel="4" x14ac:dyDescent="0.25">
      <c r="A2542" s="10" t="s">
        <v>9087</v>
      </c>
      <c r="B2542" s="10" t="s">
        <v>9031</v>
      </c>
      <c r="C2542" s="3" t="s">
        <v>33</v>
      </c>
      <c r="D2542" s="11">
        <v>6729.12</v>
      </c>
      <c r="E2542" s="27">
        <f t="shared" si="145"/>
        <v>6729.12</v>
      </c>
      <c r="F2542" s="18">
        <f t="shared" si="147"/>
        <v>0</v>
      </c>
    </row>
    <row r="2543" spans="1:6" ht="15" hidden="1" customHeight="1" outlineLevel="4" x14ac:dyDescent="0.25">
      <c r="A2543" s="10" t="s">
        <v>9088</v>
      </c>
      <c r="B2543" s="10" t="s">
        <v>9032</v>
      </c>
      <c r="C2543" s="3" t="s">
        <v>33</v>
      </c>
      <c r="D2543" s="11">
        <v>6436.56</v>
      </c>
      <c r="E2543" s="27">
        <f t="shared" si="145"/>
        <v>6436.56</v>
      </c>
      <c r="F2543" s="18">
        <f t="shared" si="147"/>
        <v>0</v>
      </c>
    </row>
    <row r="2544" spans="1:6" ht="15" hidden="1" customHeight="1" outlineLevel="4" x14ac:dyDescent="0.25">
      <c r="A2544" s="10" t="s">
        <v>9089</v>
      </c>
      <c r="B2544" s="10" t="s">
        <v>9033</v>
      </c>
      <c r="C2544" s="3" t="s">
        <v>33</v>
      </c>
      <c r="D2544" s="11">
        <v>6143.96</v>
      </c>
      <c r="E2544" s="27">
        <f t="shared" si="145"/>
        <v>6143.96</v>
      </c>
      <c r="F2544" s="18">
        <f t="shared" si="147"/>
        <v>0</v>
      </c>
    </row>
    <row r="2545" spans="1:6" ht="15" hidden="1" customHeight="1" outlineLevel="4" x14ac:dyDescent="0.25">
      <c r="A2545" s="10" t="s">
        <v>9090</v>
      </c>
      <c r="B2545" s="10" t="s">
        <v>9034</v>
      </c>
      <c r="C2545" s="3" t="s">
        <v>33</v>
      </c>
      <c r="D2545" s="11">
        <v>5851.42</v>
      </c>
      <c r="E2545" s="27">
        <f t="shared" si="145"/>
        <v>5851.42</v>
      </c>
      <c r="F2545" s="18">
        <f t="shared" si="147"/>
        <v>0</v>
      </c>
    </row>
    <row r="2546" spans="1:6" ht="15" hidden="1" customHeight="1" outlineLevel="4" x14ac:dyDescent="0.25">
      <c r="A2546" s="10" t="s">
        <v>9091</v>
      </c>
      <c r="B2546" s="10" t="s">
        <v>9035</v>
      </c>
      <c r="C2546" s="3" t="s">
        <v>33</v>
      </c>
      <c r="D2546" s="11">
        <v>5558.85</v>
      </c>
      <c r="E2546" s="27">
        <f t="shared" si="145"/>
        <v>5558.85</v>
      </c>
      <c r="F2546" s="18">
        <f t="shared" si="147"/>
        <v>0</v>
      </c>
    </row>
    <row r="2547" spans="1:6" ht="15" hidden="1" customHeight="1" outlineLevel="4" x14ac:dyDescent="0.25">
      <c r="A2547" s="10" t="s">
        <v>9092</v>
      </c>
      <c r="B2547" s="10" t="s">
        <v>9036</v>
      </c>
      <c r="C2547" s="3" t="s">
        <v>33</v>
      </c>
      <c r="D2547" s="11">
        <v>5266.29</v>
      </c>
      <c r="E2547" s="27">
        <f t="shared" si="145"/>
        <v>5266.29</v>
      </c>
      <c r="F2547" s="18">
        <f t="shared" si="147"/>
        <v>0</v>
      </c>
    </row>
    <row r="2548" spans="1:6" ht="15" hidden="1" customHeight="1" outlineLevel="4" x14ac:dyDescent="0.25">
      <c r="A2548" s="10" t="s">
        <v>9093</v>
      </c>
      <c r="B2548" s="10" t="s">
        <v>9037</v>
      </c>
      <c r="C2548" s="3" t="s">
        <v>33</v>
      </c>
      <c r="D2548" s="11">
        <v>4973.74</v>
      </c>
      <c r="E2548" s="27">
        <f t="shared" si="145"/>
        <v>4973.74</v>
      </c>
      <c r="F2548" s="18">
        <f t="shared" si="147"/>
        <v>0</v>
      </c>
    </row>
    <row r="2549" spans="1:6" ht="15" hidden="1" customHeight="1" outlineLevel="4" x14ac:dyDescent="0.25">
      <c r="A2549" s="10" t="s">
        <v>9094</v>
      </c>
      <c r="B2549" s="10" t="s">
        <v>9038</v>
      </c>
      <c r="C2549" s="3" t="s">
        <v>33</v>
      </c>
      <c r="D2549" s="11">
        <v>4681.1499999999996</v>
      </c>
      <c r="E2549" s="27">
        <f t="shared" si="145"/>
        <v>4681.1499999999996</v>
      </c>
      <c r="F2549" s="18">
        <f t="shared" si="147"/>
        <v>0</v>
      </c>
    </row>
    <row r="2550" spans="1:6" ht="15" hidden="1" customHeight="1" outlineLevel="4" x14ac:dyDescent="0.25">
      <c r="A2550" s="10" t="s">
        <v>9095</v>
      </c>
      <c r="B2550" s="10" t="s">
        <v>9039</v>
      </c>
      <c r="C2550" s="3" t="s">
        <v>33</v>
      </c>
      <c r="D2550" s="11">
        <v>4388.59</v>
      </c>
      <c r="E2550" s="27">
        <f t="shared" si="145"/>
        <v>4388.59</v>
      </c>
      <c r="F2550" s="18">
        <f t="shared" si="147"/>
        <v>0</v>
      </c>
    </row>
    <row r="2551" spans="1:6" ht="15" hidden="1" customHeight="1" outlineLevel="4" x14ac:dyDescent="0.25">
      <c r="A2551" s="10" t="s">
        <v>9096</v>
      </c>
      <c r="B2551" s="10" t="s">
        <v>9040</v>
      </c>
      <c r="C2551" s="3" t="s">
        <v>33</v>
      </c>
      <c r="D2551" s="11">
        <v>4095.95</v>
      </c>
      <c r="E2551" s="27">
        <f t="shared" si="145"/>
        <v>4095.95</v>
      </c>
      <c r="F2551" s="18">
        <f t="shared" si="147"/>
        <v>0</v>
      </c>
    </row>
    <row r="2552" spans="1:6" ht="15" hidden="1" customHeight="1" outlineLevel="4" x14ac:dyDescent="0.25">
      <c r="A2552" s="10" t="s">
        <v>9097</v>
      </c>
      <c r="B2552" s="10" t="s">
        <v>9041</v>
      </c>
      <c r="C2552" s="3" t="s">
        <v>33</v>
      </c>
      <c r="D2552" s="11">
        <v>3803.38</v>
      </c>
      <c r="E2552" s="27">
        <f t="shared" si="145"/>
        <v>3803.38</v>
      </c>
      <c r="F2552" s="18">
        <f t="shared" si="147"/>
        <v>0</v>
      </c>
    </row>
    <row r="2553" spans="1:6" ht="15" hidden="1" customHeight="1" outlineLevel="4" x14ac:dyDescent="0.25">
      <c r="A2553" s="10" t="s">
        <v>9098</v>
      </c>
      <c r="B2553" s="10" t="s">
        <v>9042</v>
      </c>
      <c r="C2553" s="3" t="s">
        <v>33</v>
      </c>
      <c r="D2553" s="11">
        <v>3510.85</v>
      </c>
      <c r="E2553" s="27">
        <f t="shared" si="145"/>
        <v>3510.85</v>
      </c>
      <c r="F2553" s="18">
        <f t="shared" si="147"/>
        <v>0</v>
      </c>
    </row>
    <row r="2554" spans="1:6" ht="15" hidden="1" customHeight="1" outlineLevel="4" x14ac:dyDescent="0.25">
      <c r="A2554" s="10" t="s">
        <v>9099</v>
      </c>
      <c r="B2554" s="10" t="s">
        <v>9043</v>
      </c>
      <c r="C2554" s="3" t="s">
        <v>33</v>
      </c>
      <c r="D2554" s="11">
        <v>3218.27</v>
      </c>
      <c r="E2554" s="27">
        <f t="shared" si="145"/>
        <v>3218.27</v>
      </c>
      <c r="F2554" s="18">
        <f t="shared" si="147"/>
        <v>0</v>
      </c>
    </row>
    <row r="2555" spans="1:6" ht="15" hidden="1" customHeight="1" outlineLevel="4" x14ac:dyDescent="0.25">
      <c r="A2555" s="10" t="s">
        <v>9100</v>
      </c>
      <c r="B2555" s="10" t="s">
        <v>9044</v>
      </c>
      <c r="C2555" s="3" t="s">
        <v>33</v>
      </c>
      <c r="D2555" s="11">
        <v>2925.73</v>
      </c>
      <c r="E2555" s="27">
        <f t="shared" si="145"/>
        <v>2925.73</v>
      </c>
      <c r="F2555" s="18">
        <f t="shared" si="147"/>
        <v>0</v>
      </c>
    </row>
    <row r="2556" spans="1:6" ht="15" hidden="1" customHeight="1" outlineLevel="4" x14ac:dyDescent="0.25">
      <c r="A2556" s="10" t="s">
        <v>9101</v>
      </c>
      <c r="B2556" s="10" t="s">
        <v>9045</v>
      </c>
      <c r="C2556" s="3" t="s">
        <v>33</v>
      </c>
      <c r="D2556" s="11">
        <v>2691.55</v>
      </c>
      <c r="E2556" s="27">
        <f t="shared" si="145"/>
        <v>2691.55</v>
      </c>
      <c r="F2556" s="18">
        <f t="shared" si="147"/>
        <v>0</v>
      </c>
    </row>
    <row r="2557" spans="1:6" ht="15" hidden="1" customHeight="1" outlineLevel="4" x14ac:dyDescent="0.25">
      <c r="A2557" s="10" t="s">
        <v>9102</v>
      </c>
      <c r="B2557" s="10" t="s">
        <v>9046</v>
      </c>
      <c r="C2557" s="3" t="s">
        <v>33</v>
      </c>
      <c r="D2557" s="11">
        <v>2428.1999999999998</v>
      </c>
      <c r="E2557" s="27">
        <f t="shared" si="145"/>
        <v>2428.1999999999998</v>
      </c>
      <c r="F2557" s="18">
        <f t="shared" si="147"/>
        <v>0</v>
      </c>
    </row>
    <row r="2558" spans="1:6" ht="15" hidden="1" customHeight="1" outlineLevel="4" x14ac:dyDescent="0.25">
      <c r="A2558" s="10" t="s">
        <v>9103</v>
      </c>
      <c r="B2558" s="10" t="s">
        <v>9047</v>
      </c>
      <c r="C2558" s="3" t="s">
        <v>33</v>
      </c>
      <c r="D2558" s="11">
        <v>2164.84</v>
      </c>
      <c r="E2558" s="27">
        <f t="shared" si="145"/>
        <v>2164.84</v>
      </c>
      <c r="F2558" s="18">
        <f t="shared" si="147"/>
        <v>0</v>
      </c>
    </row>
    <row r="2559" spans="1:6" ht="15" hidden="1" customHeight="1" outlineLevel="4" x14ac:dyDescent="0.25">
      <c r="A2559" s="10" t="s">
        <v>9104</v>
      </c>
      <c r="B2559" s="10" t="s">
        <v>9048</v>
      </c>
      <c r="C2559" s="3" t="s">
        <v>33</v>
      </c>
      <c r="D2559" s="11">
        <v>1872.28</v>
      </c>
      <c r="E2559" s="27">
        <f t="shared" si="145"/>
        <v>1872.28</v>
      </c>
      <c r="F2559" s="18">
        <f t="shared" si="147"/>
        <v>0</v>
      </c>
    </row>
    <row r="2560" spans="1:6" ht="15" hidden="1" customHeight="1" outlineLevel="4" x14ac:dyDescent="0.25">
      <c r="A2560" s="10" t="s">
        <v>9105</v>
      </c>
      <c r="B2560" s="10" t="s">
        <v>9049</v>
      </c>
      <c r="C2560" s="3" t="s">
        <v>33</v>
      </c>
      <c r="D2560" s="11">
        <v>1579.73</v>
      </c>
      <c r="E2560" s="27">
        <f t="shared" si="145"/>
        <v>1579.73</v>
      </c>
      <c r="F2560" s="18">
        <f t="shared" si="147"/>
        <v>0</v>
      </c>
    </row>
    <row r="2561" spans="1:6" ht="15" hidden="1" customHeight="1" outlineLevel="4" x14ac:dyDescent="0.25">
      <c r="A2561" s="10" t="s">
        <v>9106</v>
      </c>
      <c r="B2561" s="10" t="s">
        <v>9050</v>
      </c>
      <c r="C2561" s="3" t="s">
        <v>33</v>
      </c>
      <c r="D2561" s="11">
        <v>1287.08</v>
      </c>
      <c r="E2561" s="27">
        <f t="shared" si="145"/>
        <v>1287.08</v>
      </c>
      <c r="F2561" s="18">
        <f t="shared" si="147"/>
        <v>0</v>
      </c>
    </row>
    <row r="2562" spans="1:6" ht="15" hidden="1" customHeight="1" outlineLevel="4" x14ac:dyDescent="0.25">
      <c r="A2562" s="10" t="s">
        <v>9107</v>
      </c>
      <c r="B2562" s="10" t="s">
        <v>9051</v>
      </c>
      <c r="C2562" s="3" t="s">
        <v>33</v>
      </c>
      <c r="D2562" s="11">
        <v>994.52</v>
      </c>
      <c r="E2562" s="27">
        <f t="shared" si="145"/>
        <v>994.52</v>
      </c>
      <c r="F2562" s="18">
        <f t="shared" si="147"/>
        <v>0</v>
      </c>
    </row>
    <row r="2563" spans="1:6" ht="15" hidden="1" customHeight="1" outlineLevel="3" x14ac:dyDescent="0.25">
      <c r="A2563" s="78" t="s">
        <v>9333</v>
      </c>
      <c r="B2563" s="78"/>
      <c r="C2563" s="78"/>
      <c r="D2563" s="78"/>
      <c r="E2563" s="79"/>
      <c r="F2563" s="18">
        <f t="shared" si="147"/>
        <v>0</v>
      </c>
    </row>
    <row r="2564" spans="1:6" ht="15" hidden="1" customHeight="1" outlineLevel="4" x14ac:dyDescent="0.25">
      <c r="A2564" s="10" t="s">
        <v>9108</v>
      </c>
      <c r="B2564" s="10" t="s">
        <v>9164</v>
      </c>
      <c r="C2564" s="3" t="s">
        <v>33</v>
      </c>
      <c r="D2564" s="11">
        <v>4046.88</v>
      </c>
      <c r="E2564" s="8">
        <f>ROUND(D2564*(1-F2564),2)</f>
        <v>4046.88</v>
      </c>
      <c r="F2564" s="18">
        <f t="shared" si="147"/>
        <v>0</v>
      </c>
    </row>
    <row r="2565" spans="1:6" ht="15" hidden="1" customHeight="1" outlineLevel="4" x14ac:dyDescent="0.25">
      <c r="A2565" s="10" t="s">
        <v>9109</v>
      </c>
      <c r="B2565" s="10" t="s">
        <v>9165</v>
      </c>
      <c r="C2565" s="3" t="s">
        <v>33</v>
      </c>
      <c r="D2565" s="11">
        <v>3912</v>
      </c>
      <c r="E2565" s="8">
        <f t="shared" ref="E2565:E2620" si="148">ROUND(D2565*(1-F2565),2)</f>
        <v>3912</v>
      </c>
      <c r="F2565" s="18">
        <f t="shared" si="147"/>
        <v>0</v>
      </c>
    </row>
    <row r="2566" spans="1:6" ht="15" hidden="1" customHeight="1" outlineLevel="4" x14ac:dyDescent="0.25">
      <c r="A2566" s="10" t="s">
        <v>9110</v>
      </c>
      <c r="B2566" s="10" t="s">
        <v>9166</v>
      </c>
      <c r="C2566" s="3" t="s">
        <v>33</v>
      </c>
      <c r="D2566" s="11">
        <v>3777.08</v>
      </c>
      <c r="E2566" s="8">
        <f t="shared" si="148"/>
        <v>3777.08</v>
      </c>
      <c r="F2566" s="18">
        <f t="shared" si="147"/>
        <v>0</v>
      </c>
    </row>
    <row r="2567" spans="1:6" ht="15" hidden="1" customHeight="1" outlineLevel="4" x14ac:dyDescent="0.25">
      <c r="A2567" s="10" t="s">
        <v>9111</v>
      </c>
      <c r="B2567" s="10" t="s">
        <v>9167</v>
      </c>
      <c r="C2567" s="3" t="s">
        <v>33</v>
      </c>
      <c r="D2567" s="11">
        <v>3642.18</v>
      </c>
      <c r="E2567" s="8">
        <f t="shared" si="148"/>
        <v>3642.18</v>
      </c>
      <c r="F2567" s="18">
        <f t="shared" si="147"/>
        <v>0</v>
      </c>
    </row>
    <row r="2568" spans="1:6" ht="15" hidden="1" customHeight="1" outlineLevel="4" x14ac:dyDescent="0.25">
      <c r="A2568" s="10" t="s">
        <v>9112</v>
      </c>
      <c r="B2568" s="10" t="s">
        <v>9168</v>
      </c>
      <c r="C2568" s="3" t="s">
        <v>33</v>
      </c>
      <c r="D2568" s="11">
        <v>3507.3</v>
      </c>
      <c r="E2568" s="8">
        <f t="shared" si="148"/>
        <v>3507.3</v>
      </c>
      <c r="F2568" s="18">
        <f t="shared" si="147"/>
        <v>0</v>
      </c>
    </row>
    <row r="2569" spans="1:6" ht="15" hidden="1" customHeight="1" outlineLevel="4" x14ac:dyDescent="0.25">
      <c r="A2569" s="10" t="s">
        <v>9113</v>
      </c>
      <c r="B2569" s="10" t="s">
        <v>9169</v>
      </c>
      <c r="C2569" s="3" t="s">
        <v>33</v>
      </c>
      <c r="D2569" s="11">
        <v>3372.41</v>
      </c>
      <c r="E2569" s="8">
        <f t="shared" si="148"/>
        <v>3372.41</v>
      </c>
      <c r="F2569" s="18">
        <f t="shared" si="147"/>
        <v>0</v>
      </c>
    </row>
    <row r="2570" spans="1:6" ht="15" hidden="1" customHeight="1" outlineLevel="4" x14ac:dyDescent="0.25">
      <c r="A2570" s="10" t="s">
        <v>9114</v>
      </c>
      <c r="B2570" s="10" t="s">
        <v>9170</v>
      </c>
      <c r="C2570" s="3" t="s">
        <v>33</v>
      </c>
      <c r="D2570" s="11">
        <v>3237.51</v>
      </c>
      <c r="E2570" s="8">
        <f t="shared" si="148"/>
        <v>3237.51</v>
      </c>
      <c r="F2570" s="18">
        <f t="shared" si="147"/>
        <v>0</v>
      </c>
    </row>
    <row r="2571" spans="1:6" ht="15" hidden="1" customHeight="1" outlineLevel="4" x14ac:dyDescent="0.25">
      <c r="A2571" s="10" t="s">
        <v>9115</v>
      </c>
      <c r="B2571" s="10" t="s">
        <v>9171</v>
      </c>
      <c r="C2571" s="3" t="s">
        <v>33</v>
      </c>
      <c r="D2571" s="11">
        <v>3102.61</v>
      </c>
      <c r="E2571" s="8">
        <f t="shared" si="148"/>
        <v>3102.61</v>
      </c>
      <c r="F2571" s="18">
        <f t="shared" si="147"/>
        <v>0</v>
      </c>
    </row>
    <row r="2572" spans="1:6" ht="15" hidden="1" customHeight="1" outlineLevel="4" x14ac:dyDescent="0.25">
      <c r="A2572" s="10" t="s">
        <v>9116</v>
      </c>
      <c r="B2572" s="10" t="s">
        <v>9172</v>
      </c>
      <c r="C2572" s="3" t="s">
        <v>33</v>
      </c>
      <c r="D2572" s="11">
        <v>2967.73</v>
      </c>
      <c r="E2572" s="8">
        <f t="shared" si="148"/>
        <v>2967.73</v>
      </c>
      <c r="F2572" s="18">
        <f t="shared" si="147"/>
        <v>0</v>
      </c>
    </row>
    <row r="2573" spans="1:6" ht="15" hidden="1" customHeight="1" outlineLevel="4" x14ac:dyDescent="0.25">
      <c r="A2573" s="10" t="s">
        <v>9117</v>
      </c>
      <c r="B2573" s="10" t="s">
        <v>9173</v>
      </c>
      <c r="C2573" s="3" t="s">
        <v>33</v>
      </c>
      <c r="D2573" s="11">
        <v>2832.82</v>
      </c>
      <c r="E2573" s="8">
        <f t="shared" si="148"/>
        <v>2832.82</v>
      </c>
      <c r="F2573" s="18">
        <f t="shared" si="147"/>
        <v>0</v>
      </c>
    </row>
    <row r="2574" spans="1:6" ht="15" hidden="1" customHeight="1" outlineLevel="4" x14ac:dyDescent="0.25">
      <c r="A2574" s="10" t="s">
        <v>9118</v>
      </c>
      <c r="B2574" s="10" t="s">
        <v>9174</v>
      </c>
      <c r="C2574" s="3" t="s">
        <v>33</v>
      </c>
      <c r="D2574" s="11">
        <v>2697.93</v>
      </c>
      <c r="E2574" s="8">
        <f t="shared" si="148"/>
        <v>2697.93</v>
      </c>
      <c r="F2574" s="18">
        <f t="shared" si="147"/>
        <v>0</v>
      </c>
    </row>
    <row r="2575" spans="1:6" ht="15" hidden="1" customHeight="1" outlineLevel="4" x14ac:dyDescent="0.25">
      <c r="A2575" s="10" t="s">
        <v>9119</v>
      </c>
      <c r="B2575" s="10" t="s">
        <v>9175</v>
      </c>
      <c r="C2575" s="3" t="s">
        <v>33</v>
      </c>
      <c r="D2575" s="11">
        <v>2563</v>
      </c>
      <c r="E2575" s="8">
        <f t="shared" si="148"/>
        <v>2563</v>
      </c>
      <c r="F2575" s="18">
        <f t="shared" si="147"/>
        <v>0</v>
      </c>
    </row>
    <row r="2576" spans="1:6" ht="15" hidden="1" customHeight="1" outlineLevel="4" x14ac:dyDescent="0.25">
      <c r="A2576" s="10" t="s">
        <v>9120</v>
      </c>
      <c r="B2576" s="10" t="s">
        <v>9176</v>
      </c>
      <c r="C2576" s="3" t="s">
        <v>33</v>
      </c>
      <c r="D2576" s="11">
        <v>2428.13</v>
      </c>
      <c r="E2576" s="8">
        <f t="shared" si="148"/>
        <v>2428.13</v>
      </c>
      <c r="F2576" s="18">
        <f t="shared" si="147"/>
        <v>0</v>
      </c>
    </row>
    <row r="2577" spans="1:6" ht="15" hidden="1" customHeight="1" outlineLevel="4" x14ac:dyDescent="0.25">
      <c r="A2577" s="10" t="s">
        <v>9121</v>
      </c>
      <c r="B2577" s="10" t="s">
        <v>9177</v>
      </c>
      <c r="C2577" s="3" t="s">
        <v>33</v>
      </c>
      <c r="D2577" s="11">
        <v>2293.2399999999998</v>
      </c>
      <c r="E2577" s="8">
        <f t="shared" si="148"/>
        <v>2293.2399999999998</v>
      </c>
      <c r="F2577" s="18">
        <f t="shared" si="147"/>
        <v>0</v>
      </c>
    </row>
    <row r="2578" spans="1:6" ht="15" hidden="1" customHeight="1" outlineLevel="4" x14ac:dyDescent="0.25">
      <c r="A2578" s="10" t="s">
        <v>9122</v>
      </c>
      <c r="B2578" s="10" t="s">
        <v>9178</v>
      </c>
      <c r="C2578" s="3" t="s">
        <v>33</v>
      </c>
      <c r="D2578" s="11">
        <v>2158.31</v>
      </c>
      <c r="E2578" s="8">
        <f t="shared" si="148"/>
        <v>2158.31</v>
      </c>
      <c r="F2578" s="18">
        <f t="shared" si="147"/>
        <v>0</v>
      </c>
    </row>
    <row r="2579" spans="1:6" ht="15" hidden="1" customHeight="1" outlineLevel="4" x14ac:dyDescent="0.25">
      <c r="A2579" s="10" t="s">
        <v>9123</v>
      </c>
      <c r="B2579" s="10" t="s">
        <v>9179</v>
      </c>
      <c r="C2579" s="3" t="s">
        <v>33</v>
      </c>
      <c r="D2579" s="11">
        <v>2023.44</v>
      </c>
      <c r="E2579" s="8">
        <f t="shared" si="148"/>
        <v>2023.44</v>
      </c>
      <c r="F2579" s="18">
        <f t="shared" si="147"/>
        <v>0</v>
      </c>
    </row>
    <row r="2580" spans="1:6" ht="15" hidden="1" customHeight="1" outlineLevel="4" x14ac:dyDescent="0.25">
      <c r="A2580" s="10" t="s">
        <v>9124</v>
      </c>
      <c r="B2580" s="10" t="s">
        <v>9180</v>
      </c>
      <c r="C2580" s="3" t="s">
        <v>33</v>
      </c>
      <c r="D2580" s="11">
        <v>1888.57</v>
      </c>
      <c r="E2580" s="8">
        <f t="shared" si="148"/>
        <v>1888.57</v>
      </c>
      <c r="F2580" s="18">
        <f t="shared" si="147"/>
        <v>0</v>
      </c>
    </row>
    <row r="2581" spans="1:6" ht="15" hidden="1" customHeight="1" outlineLevel="4" x14ac:dyDescent="0.25">
      <c r="A2581" s="10" t="s">
        <v>9125</v>
      </c>
      <c r="B2581" s="10" t="s">
        <v>9181</v>
      </c>
      <c r="C2581" s="3" t="s">
        <v>33</v>
      </c>
      <c r="D2581" s="11">
        <v>1753.68</v>
      </c>
      <c r="E2581" s="8">
        <f t="shared" si="148"/>
        <v>1753.68</v>
      </c>
      <c r="F2581" s="18">
        <f t="shared" si="147"/>
        <v>0</v>
      </c>
    </row>
    <row r="2582" spans="1:6" ht="15" hidden="1" customHeight="1" outlineLevel="4" x14ac:dyDescent="0.25">
      <c r="A2582" s="10" t="s">
        <v>9126</v>
      </c>
      <c r="B2582" s="10" t="s">
        <v>9182</v>
      </c>
      <c r="C2582" s="3" t="s">
        <v>33</v>
      </c>
      <c r="D2582" s="11">
        <v>1618.75</v>
      </c>
      <c r="E2582" s="8">
        <f t="shared" si="148"/>
        <v>1618.75</v>
      </c>
      <c r="F2582" s="18">
        <f t="shared" si="147"/>
        <v>0</v>
      </c>
    </row>
    <row r="2583" spans="1:6" ht="15" hidden="1" customHeight="1" outlineLevel="4" x14ac:dyDescent="0.25">
      <c r="A2583" s="10" t="s">
        <v>9127</v>
      </c>
      <c r="B2583" s="10" t="s">
        <v>9183</v>
      </c>
      <c r="C2583" s="3" t="s">
        <v>33</v>
      </c>
      <c r="D2583" s="11">
        <v>1483.86</v>
      </c>
      <c r="E2583" s="8">
        <f t="shared" si="148"/>
        <v>1483.86</v>
      </c>
      <c r="F2583" s="18">
        <f t="shared" si="147"/>
        <v>0</v>
      </c>
    </row>
    <row r="2584" spans="1:6" ht="15" hidden="1" customHeight="1" outlineLevel="4" x14ac:dyDescent="0.25">
      <c r="A2584" s="10" t="s">
        <v>9128</v>
      </c>
      <c r="B2584" s="10" t="s">
        <v>9184</v>
      </c>
      <c r="C2584" s="3" t="s">
        <v>33</v>
      </c>
      <c r="D2584" s="11">
        <v>1348.94</v>
      </c>
      <c r="E2584" s="8">
        <f t="shared" si="148"/>
        <v>1348.94</v>
      </c>
      <c r="F2584" s="18">
        <f t="shared" si="147"/>
        <v>0</v>
      </c>
    </row>
    <row r="2585" spans="1:6" ht="15" hidden="1" customHeight="1" outlineLevel="4" x14ac:dyDescent="0.25">
      <c r="A2585" s="10" t="s">
        <v>9129</v>
      </c>
      <c r="B2585" s="10" t="s">
        <v>9185</v>
      </c>
      <c r="C2585" s="3" t="s">
        <v>33</v>
      </c>
      <c r="D2585" s="11">
        <v>1243.28</v>
      </c>
      <c r="E2585" s="8">
        <f t="shared" si="148"/>
        <v>1243.28</v>
      </c>
      <c r="F2585" s="18">
        <f t="shared" si="147"/>
        <v>0</v>
      </c>
    </row>
    <row r="2586" spans="1:6" ht="15" hidden="1" customHeight="1" outlineLevel="4" x14ac:dyDescent="0.25">
      <c r="A2586" s="10" t="s">
        <v>9130</v>
      </c>
      <c r="B2586" s="10" t="s">
        <v>9186</v>
      </c>
      <c r="C2586" s="3" t="s">
        <v>33</v>
      </c>
      <c r="D2586" s="11">
        <v>1122.99</v>
      </c>
      <c r="E2586" s="8">
        <f t="shared" si="148"/>
        <v>1122.99</v>
      </c>
      <c r="F2586" s="18">
        <f t="shared" si="147"/>
        <v>0</v>
      </c>
    </row>
    <row r="2587" spans="1:6" ht="15" hidden="1" customHeight="1" outlineLevel="4" x14ac:dyDescent="0.25">
      <c r="A2587" s="10" t="s">
        <v>9131</v>
      </c>
      <c r="B2587" s="10" t="s">
        <v>9187</v>
      </c>
      <c r="C2587" s="3" t="s">
        <v>33</v>
      </c>
      <c r="D2587" s="11">
        <v>1002.69</v>
      </c>
      <c r="E2587" s="8">
        <f t="shared" si="148"/>
        <v>1002.69</v>
      </c>
      <c r="F2587" s="18">
        <f t="shared" si="147"/>
        <v>0</v>
      </c>
    </row>
    <row r="2588" spans="1:6" ht="15" hidden="1" customHeight="1" outlineLevel="4" x14ac:dyDescent="0.25">
      <c r="A2588" s="10" t="s">
        <v>9132</v>
      </c>
      <c r="B2588" s="10" t="s">
        <v>9188</v>
      </c>
      <c r="C2588" s="3" t="s">
        <v>33</v>
      </c>
      <c r="D2588" s="11">
        <v>867.78</v>
      </c>
      <c r="E2588" s="8">
        <f t="shared" si="148"/>
        <v>867.78</v>
      </c>
      <c r="F2588" s="18">
        <f t="shared" si="147"/>
        <v>0</v>
      </c>
    </row>
    <row r="2589" spans="1:6" ht="15" hidden="1" customHeight="1" outlineLevel="4" x14ac:dyDescent="0.25">
      <c r="A2589" s="10" t="s">
        <v>9133</v>
      </c>
      <c r="B2589" s="10" t="s">
        <v>9189</v>
      </c>
      <c r="C2589" s="3" t="s">
        <v>33</v>
      </c>
      <c r="D2589" s="11">
        <v>732.9</v>
      </c>
      <c r="E2589" s="8">
        <f t="shared" si="148"/>
        <v>732.9</v>
      </c>
      <c r="F2589" s="18">
        <f t="shared" si="147"/>
        <v>0</v>
      </c>
    </row>
    <row r="2590" spans="1:6" ht="15" hidden="1" customHeight="1" outlineLevel="4" x14ac:dyDescent="0.25">
      <c r="A2590" s="10" t="s">
        <v>9134</v>
      </c>
      <c r="B2590" s="10" t="s">
        <v>9190</v>
      </c>
      <c r="C2590" s="3" t="s">
        <v>33</v>
      </c>
      <c r="D2590" s="11">
        <v>598</v>
      </c>
      <c r="E2590" s="8">
        <f t="shared" si="148"/>
        <v>598</v>
      </c>
      <c r="F2590" s="18">
        <f t="shared" si="147"/>
        <v>0</v>
      </c>
    </row>
    <row r="2591" spans="1:6" ht="15" hidden="1" customHeight="1" outlineLevel="4" x14ac:dyDescent="0.25">
      <c r="A2591" s="10" t="s">
        <v>9135</v>
      </c>
      <c r="B2591" s="10" t="s">
        <v>9191</v>
      </c>
      <c r="C2591" s="3" t="s">
        <v>33</v>
      </c>
      <c r="D2591" s="11">
        <v>463.13</v>
      </c>
      <c r="E2591" s="8">
        <f t="shared" si="148"/>
        <v>463.13</v>
      </c>
      <c r="F2591" s="18">
        <f t="shared" si="147"/>
        <v>0</v>
      </c>
    </row>
    <row r="2592" spans="1:6" ht="15" hidden="1" customHeight="1" outlineLevel="4" x14ac:dyDescent="0.25">
      <c r="A2592" s="10" t="s">
        <v>9136</v>
      </c>
      <c r="B2592" s="10" t="s">
        <v>9192</v>
      </c>
      <c r="C2592" s="3" t="s">
        <v>33</v>
      </c>
      <c r="D2592" s="11">
        <v>5450.32</v>
      </c>
      <c r="E2592" s="8">
        <f t="shared" si="148"/>
        <v>5450.32</v>
      </c>
      <c r="F2592" s="18">
        <f t="shared" si="147"/>
        <v>0</v>
      </c>
    </row>
    <row r="2593" spans="1:6" ht="15" hidden="1" customHeight="1" outlineLevel="4" x14ac:dyDescent="0.25">
      <c r="A2593" s="10" t="s">
        <v>9137</v>
      </c>
      <c r="B2593" s="10" t="s">
        <v>9193</v>
      </c>
      <c r="C2593" s="3" t="s">
        <v>33</v>
      </c>
      <c r="D2593" s="11">
        <v>5268.63</v>
      </c>
      <c r="E2593" s="8">
        <f t="shared" si="148"/>
        <v>5268.63</v>
      </c>
      <c r="F2593" s="18">
        <f t="shared" si="147"/>
        <v>0</v>
      </c>
    </row>
    <row r="2594" spans="1:6" ht="15" hidden="1" customHeight="1" outlineLevel="4" x14ac:dyDescent="0.25">
      <c r="A2594" s="10" t="s">
        <v>9138</v>
      </c>
      <c r="B2594" s="10" t="s">
        <v>9194</v>
      </c>
      <c r="C2594" s="3" t="s">
        <v>33</v>
      </c>
      <c r="D2594" s="11">
        <v>5086.96</v>
      </c>
      <c r="E2594" s="8">
        <f t="shared" si="148"/>
        <v>5086.96</v>
      </c>
      <c r="F2594" s="18">
        <f t="shared" si="147"/>
        <v>0</v>
      </c>
    </row>
    <row r="2595" spans="1:6" ht="15" hidden="1" customHeight="1" outlineLevel="4" x14ac:dyDescent="0.25">
      <c r="A2595" s="10" t="s">
        <v>9139</v>
      </c>
      <c r="B2595" s="10" t="s">
        <v>9195</v>
      </c>
      <c r="C2595" s="3" t="s">
        <v>33</v>
      </c>
      <c r="D2595" s="11">
        <v>4905.29</v>
      </c>
      <c r="E2595" s="8">
        <f t="shared" si="148"/>
        <v>4905.29</v>
      </c>
      <c r="F2595" s="18">
        <f t="shared" si="147"/>
        <v>0</v>
      </c>
    </row>
    <row r="2596" spans="1:6" ht="15" hidden="1" customHeight="1" outlineLevel="4" x14ac:dyDescent="0.25">
      <c r="A2596" s="10" t="s">
        <v>9140</v>
      </c>
      <c r="B2596" s="10" t="s">
        <v>9196</v>
      </c>
      <c r="C2596" s="3" t="s">
        <v>33</v>
      </c>
      <c r="D2596" s="11">
        <v>4723.6000000000004</v>
      </c>
      <c r="E2596" s="8">
        <f t="shared" si="148"/>
        <v>4723.6000000000004</v>
      </c>
      <c r="F2596" s="18">
        <f t="shared" si="147"/>
        <v>0</v>
      </c>
    </row>
    <row r="2597" spans="1:6" ht="15" hidden="1" customHeight="1" outlineLevel="4" x14ac:dyDescent="0.25">
      <c r="A2597" s="10" t="s">
        <v>9141</v>
      </c>
      <c r="B2597" s="10" t="s">
        <v>9197</v>
      </c>
      <c r="C2597" s="3" t="s">
        <v>33</v>
      </c>
      <c r="D2597" s="11">
        <v>4541.9399999999996</v>
      </c>
      <c r="E2597" s="8">
        <f t="shared" si="148"/>
        <v>4541.9399999999996</v>
      </c>
      <c r="F2597" s="18">
        <f t="shared" si="147"/>
        <v>0</v>
      </c>
    </row>
    <row r="2598" spans="1:6" ht="15" hidden="1" customHeight="1" outlineLevel="4" x14ac:dyDescent="0.25">
      <c r="A2598" s="10" t="s">
        <v>9142</v>
      </c>
      <c r="B2598" s="10" t="s">
        <v>9198</v>
      </c>
      <c r="C2598" s="3" t="s">
        <v>33</v>
      </c>
      <c r="D2598" s="11">
        <v>4360.24</v>
      </c>
      <c r="E2598" s="8">
        <f t="shared" si="148"/>
        <v>4360.24</v>
      </c>
      <c r="F2598" s="18">
        <f t="shared" si="147"/>
        <v>0</v>
      </c>
    </row>
    <row r="2599" spans="1:6" ht="15" hidden="1" customHeight="1" outlineLevel="4" x14ac:dyDescent="0.25">
      <c r="A2599" s="10" t="s">
        <v>9143</v>
      </c>
      <c r="B2599" s="10" t="s">
        <v>9199</v>
      </c>
      <c r="C2599" s="3" t="s">
        <v>33</v>
      </c>
      <c r="D2599" s="11">
        <v>4178.58</v>
      </c>
      <c r="E2599" s="8">
        <f t="shared" si="148"/>
        <v>4178.58</v>
      </c>
      <c r="F2599" s="18">
        <f t="shared" si="147"/>
        <v>0</v>
      </c>
    </row>
    <row r="2600" spans="1:6" ht="15" hidden="1" customHeight="1" outlineLevel="4" x14ac:dyDescent="0.25">
      <c r="A2600" s="10" t="s">
        <v>9144</v>
      </c>
      <c r="B2600" s="10" t="s">
        <v>9200</v>
      </c>
      <c r="C2600" s="3" t="s">
        <v>33</v>
      </c>
      <c r="D2600" s="11">
        <v>3996.89</v>
      </c>
      <c r="E2600" s="8">
        <f t="shared" si="148"/>
        <v>3996.89</v>
      </c>
      <c r="F2600" s="18">
        <f t="shared" si="147"/>
        <v>0</v>
      </c>
    </row>
    <row r="2601" spans="1:6" ht="15" hidden="1" customHeight="1" outlineLevel="4" x14ac:dyDescent="0.25">
      <c r="A2601" s="10" t="s">
        <v>9145</v>
      </c>
      <c r="B2601" s="10" t="s">
        <v>9201</v>
      </c>
      <c r="C2601" s="3" t="s">
        <v>33</v>
      </c>
      <c r="D2601" s="11">
        <v>3815.23</v>
      </c>
      <c r="E2601" s="8">
        <f t="shared" si="148"/>
        <v>3815.23</v>
      </c>
      <c r="F2601" s="18">
        <f t="shared" si="147"/>
        <v>0</v>
      </c>
    </row>
    <row r="2602" spans="1:6" ht="15" hidden="1" customHeight="1" outlineLevel="4" x14ac:dyDescent="0.25">
      <c r="A2602" s="10" t="s">
        <v>9146</v>
      </c>
      <c r="B2602" s="10" t="s">
        <v>9202</v>
      </c>
      <c r="C2602" s="3" t="s">
        <v>33</v>
      </c>
      <c r="D2602" s="11">
        <v>3633.52</v>
      </c>
      <c r="E2602" s="8">
        <f t="shared" si="148"/>
        <v>3633.52</v>
      </c>
      <c r="F2602" s="18">
        <f t="shared" si="147"/>
        <v>0</v>
      </c>
    </row>
    <row r="2603" spans="1:6" ht="15" hidden="1" customHeight="1" outlineLevel="4" x14ac:dyDescent="0.25">
      <c r="A2603" s="10" t="s">
        <v>9147</v>
      </c>
      <c r="B2603" s="10" t="s">
        <v>9203</v>
      </c>
      <c r="C2603" s="3" t="s">
        <v>33</v>
      </c>
      <c r="D2603" s="11">
        <v>3451.86</v>
      </c>
      <c r="E2603" s="8">
        <f t="shared" si="148"/>
        <v>3451.86</v>
      </c>
      <c r="F2603" s="18">
        <f t="shared" si="147"/>
        <v>0</v>
      </c>
    </row>
    <row r="2604" spans="1:6" ht="15" hidden="1" customHeight="1" outlineLevel="4" x14ac:dyDescent="0.25">
      <c r="A2604" s="10" t="s">
        <v>9148</v>
      </c>
      <c r="B2604" s="10" t="s">
        <v>9204</v>
      </c>
      <c r="C2604" s="3" t="s">
        <v>33</v>
      </c>
      <c r="D2604" s="11">
        <v>3270.22</v>
      </c>
      <c r="E2604" s="8">
        <f t="shared" si="148"/>
        <v>3270.22</v>
      </c>
      <c r="F2604" s="18">
        <f t="shared" si="147"/>
        <v>0</v>
      </c>
    </row>
    <row r="2605" spans="1:6" ht="15" hidden="1" customHeight="1" outlineLevel="4" x14ac:dyDescent="0.25">
      <c r="A2605" s="10" t="s">
        <v>9149</v>
      </c>
      <c r="B2605" s="10" t="s">
        <v>9205</v>
      </c>
      <c r="C2605" s="3" t="s">
        <v>33</v>
      </c>
      <c r="D2605" s="11">
        <v>3088.49</v>
      </c>
      <c r="E2605" s="8">
        <f t="shared" si="148"/>
        <v>3088.49</v>
      </c>
      <c r="F2605" s="18">
        <f t="shared" si="147"/>
        <v>0</v>
      </c>
    </row>
    <row r="2606" spans="1:6" ht="15" hidden="1" customHeight="1" outlineLevel="4" x14ac:dyDescent="0.25">
      <c r="A2606" s="10" t="s">
        <v>9150</v>
      </c>
      <c r="B2606" s="10" t="s">
        <v>9206</v>
      </c>
      <c r="C2606" s="3" t="s">
        <v>33</v>
      </c>
      <c r="D2606" s="11">
        <v>2906.86</v>
      </c>
      <c r="E2606" s="8">
        <f t="shared" si="148"/>
        <v>2906.86</v>
      </c>
      <c r="F2606" s="18">
        <f t="shared" si="147"/>
        <v>0</v>
      </c>
    </row>
    <row r="2607" spans="1:6" ht="15" hidden="1" customHeight="1" outlineLevel="4" x14ac:dyDescent="0.25">
      <c r="A2607" s="10" t="s">
        <v>9151</v>
      </c>
      <c r="B2607" s="10" t="s">
        <v>9207</v>
      </c>
      <c r="C2607" s="3" t="s">
        <v>33</v>
      </c>
      <c r="D2607" s="11">
        <v>2725.18</v>
      </c>
      <c r="E2607" s="8">
        <f t="shared" si="148"/>
        <v>2725.18</v>
      </c>
      <c r="F2607" s="18">
        <f t="shared" si="147"/>
        <v>0</v>
      </c>
    </row>
    <row r="2608" spans="1:6" ht="15" hidden="1" customHeight="1" outlineLevel="4" x14ac:dyDescent="0.25">
      <c r="A2608" s="10" t="s">
        <v>9152</v>
      </c>
      <c r="B2608" s="10" t="s">
        <v>9208</v>
      </c>
      <c r="C2608" s="3" t="s">
        <v>33</v>
      </c>
      <c r="D2608" s="11">
        <v>2543.5</v>
      </c>
      <c r="E2608" s="8">
        <f t="shared" si="148"/>
        <v>2543.5</v>
      </c>
      <c r="F2608" s="18">
        <f t="shared" si="147"/>
        <v>0</v>
      </c>
    </row>
    <row r="2609" spans="1:6" ht="15" hidden="1" customHeight="1" outlineLevel="4" x14ac:dyDescent="0.25">
      <c r="A2609" s="10" t="s">
        <v>9153</v>
      </c>
      <c r="B2609" s="10" t="s">
        <v>9209</v>
      </c>
      <c r="C2609" s="3" t="s">
        <v>33</v>
      </c>
      <c r="D2609" s="11">
        <v>2361.81</v>
      </c>
      <c r="E2609" s="8">
        <f t="shared" si="148"/>
        <v>2361.81</v>
      </c>
      <c r="F2609" s="18">
        <f t="shared" si="147"/>
        <v>0</v>
      </c>
    </row>
    <row r="2610" spans="1:6" ht="15" hidden="1" customHeight="1" outlineLevel="4" x14ac:dyDescent="0.25">
      <c r="A2610" s="10" t="s">
        <v>9154</v>
      </c>
      <c r="B2610" s="10" t="s">
        <v>9210</v>
      </c>
      <c r="C2610" s="3" t="s">
        <v>33</v>
      </c>
      <c r="D2610" s="11">
        <v>2180.13</v>
      </c>
      <c r="E2610" s="8">
        <f t="shared" si="148"/>
        <v>2180.13</v>
      </c>
      <c r="F2610" s="18">
        <f t="shared" si="147"/>
        <v>0</v>
      </c>
    </row>
    <row r="2611" spans="1:6" ht="15" hidden="1" customHeight="1" outlineLevel="4" x14ac:dyDescent="0.25">
      <c r="A2611" s="10" t="s">
        <v>9155</v>
      </c>
      <c r="B2611" s="10" t="s">
        <v>9211</v>
      </c>
      <c r="C2611" s="3" t="s">
        <v>33</v>
      </c>
      <c r="D2611" s="11">
        <v>1998.46</v>
      </c>
      <c r="E2611" s="8">
        <f t="shared" si="148"/>
        <v>1998.46</v>
      </c>
      <c r="F2611" s="18">
        <f t="shared" si="147"/>
        <v>0</v>
      </c>
    </row>
    <row r="2612" spans="1:6" ht="15" hidden="1" customHeight="1" outlineLevel="4" x14ac:dyDescent="0.25">
      <c r="A2612" s="10" t="s">
        <v>9156</v>
      </c>
      <c r="B2612" s="10" t="s">
        <v>9212</v>
      </c>
      <c r="C2612" s="3" t="s">
        <v>33</v>
      </c>
      <c r="D2612" s="11">
        <v>1816.77</v>
      </c>
      <c r="E2612" s="8">
        <f t="shared" si="148"/>
        <v>1816.77</v>
      </c>
      <c r="F2612" s="18">
        <f t="shared" si="147"/>
        <v>0</v>
      </c>
    </row>
    <row r="2613" spans="1:6" ht="15" hidden="1" customHeight="1" outlineLevel="4" x14ac:dyDescent="0.25">
      <c r="A2613" s="10" t="s">
        <v>9157</v>
      </c>
      <c r="B2613" s="10" t="s">
        <v>9213</v>
      </c>
      <c r="C2613" s="3" t="s">
        <v>33</v>
      </c>
      <c r="D2613" s="11">
        <v>1664.28</v>
      </c>
      <c r="E2613" s="8">
        <f t="shared" si="148"/>
        <v>1664.28</v>
      </c>
      <c r="F2613" s="18">
        <f t="shared" si="147"/>
        <v>0</v>
      </c>
    </row>
    <row r="2614" spans="1:6" ht="15" hidden="1" customHeight="1" outlineLevel="4" x14ac:dyDescent="0.25">
      <c r="A2614" s="10" t="s">
        <v>9158</v>
      </c>
      <c r="B2614" s="10" t="s">
        <v>9214</v>
      </c>
      <c r="C2614" s="3" t="s">
        <v>33</v>
      </c>
      <c r="D2614" s="11">
        <v>1497.25</v>
      </c>
      <c r="E2614" s="8">
        <f t="shared" si="148"/>
        <v>1497.25</v>
      </c>
      <c r="F2614" s="18">
        <f t="shared" si="147"/>
        <v>0</v>
      </c>
    </row>
    <row r="2615" spans="1:6" ht="15" hidden="1" customHeight="1" outlineLevel="4" x14ac:dyDescent="0.25">
      <c r="A2615" s="10" t="s">
        <v>9159</v>
      </c>
      <c r="B2615" s="10" t="s">
        <v>9215</v>
      </c>
      <c r="C2615" s="3" t="s">
        <v>33</v>
      </c>
      <c r="D2615" s="11">
        <v>1330.15</v>
      </c>
      <c r="E2615" s="8">
        <f t="shared" si="148"/>
        <v>1330.15</v>
      </c>
      <c r="F2615" s="18">
        <f t="shared" si="147"/>
        <v>0</v>
      </c>
    </row>
    <row r="2616" spans="1:6" ht="15" hidden="1" customHeight="1" outlineLevel="4" x14ac:dyDescent="0.25">
      <c r="A2616" s="10" t="s">
        <v>9160</v>
      </c>
      <c r="B2616" s="10" t="s">
        <v>9216</v>
      </c>
      <c r="C2616" s="3" t="s">
        <v>33</v>
      </c>
      <c r="D2616" s="11">
        <v>1148.46</v>
      </c>
      <c r="E2616" s="8">
        <f t="shared" si="148"/>
        <v>1148.46</v>
      </c>
      <c r="F2616" s="18">
        <f t="shared" si="147"/>
        <v>0</v>
      </c>
    </row>
    <row r="2617" spans="1:6" ht="15" hidden="1" customHeight="1" outlineLevel="4" x14ac:dyDescent="0.25">
      <c r="A2617" s="10" t="s">
        <v>9161</v>
      </c>
      <c r="B2617" s="10" t="s">
        <v>9217</v>
      </c>
      <c r="C2617" s="3" t="s">
        <v>33</v>
      </c>
      <c r="D2617" s="11">
        <v>966.81</v>
      </c>
      <c r="E2617" s="8">
        <f t="shared" si="148"/>
        <v>966.81</v>
      </c>
      <c r="F2617" s="18">
        <f t="shared" si="147"/>
        <v>0</v>
      </c>
    </row>
    <row r="2618" spans="1:6" ht="15" hidden="1" customHeight="1" outlineLevel="4" x14ac:dyDescent="0.25">
      <c r="A2618" s="10" t="s">
        <v>9162</v>
      </c>
      <c r="B2618" s="10" t="s">
        <v>9218</v>
      </c>
      <c r="C2618" s="3" t="s">
        <v>33</v>
      </c>
      <c r="D2618" s="11">
        <v>785.14</v>
      </c>
      <c r="E2618" s="8">
        <f t="shared" si="148"/>
        <v>785.14</v>
      </c>
      <c r="F2618" s="18">
        <f t="shared" si="147"/>
        <v>0</v>
      </c>
    </row>
    <row r="2619" spans="1:6" ht="15" hidden="1" customHeight="1" outlineLevel="4" x14ac:dyDescent="0.25">
      <c r="A2619" s="10" t="s">
        <v>9163</v>
      </c>
      <c r="B2619" s="10" t="s">
        <v>9219</v>
      </c>
      <c r="C2619" s="3" t="s">
        <v>33</v>
      </c>
      <c r="D2619" s="11">
        <v>603.44000000000005</v>
      </c>
      <c r="E2619" s="8">
        <f t="shared" si="148"/>
        <v>603.44000000000005</v>
      </c>
      <c r="F2619" s="18">
        <f t="shared" si="147"/>
        <v>0</v>
      </c>
    </row>
    <row r="2620" spans="1:6" ht="15" hidden="1" customHeight="1" outlineLevel="3" x14ac:dyDescent="0.25">
      <c r="A2620" s="78" t="s">
        <v>9332</v>
      </c>
      <c r="B2620" s="78"/>
      <c r="C2620" s="78"/>
      <c r="D2620" s="78"/>
      <c r="E2620" s="79">
        <f t="shared" si="148"/>
        <v>0</v>
      </c>
      <c r="F2620" s="18">
        <f t="shared" si="147"/>
        <v>0</v>
      </c>
    </row>
    <row r="2621" spans="1:6" ht="15" hidden="1" customHeight="1" outlineLevel="4" x14ac:dyDescent="0.25">
      <c r="A2621" s="10" t="s">
        <v>9220</v>
      </c>
      <c r="B2621" s="10" t="s">
        <v>9276</v>
      </c>
      <c r="C2621" s="3" t="s">
        <v>33</v>
      </c>
      <c r="D2621" s="11">
        <v>9841.69</v>
      </c>
      <c r="E2621" s="8">
        <f>ROUND(D2621*(1-F2621),2)</f>
        <v>9841.69</v>
      </c>
      <c r="F2621" s="18">
        <f t="shared" si="147"/>
        <v>0</v>
      </c>
    </row>
    <row r="2622" spans="1:6" ht="15" hidden="1" customHeight="1" outlineLevel="4" x14ac:dyDescent="0.25">
      <c r="A2622" s="10" t="s">
        <v>9221</v>
      </c>
      <c r="B2622" s="10" t="s">
        <v>9277</v>
      </c>
      <c r="C2622" s="3" t="s">
        <v>33</v>
      </c>
      <c r="D2622" s="11">
        <v>9513.64</v>
      </c>
      <c r="E2622" s="8">
        <f t="shared" ref="E2622:E2676" si="149">ROUND(D2622*(1-F2622),2)</f>
        <v>9513.64</v>
      </c>
      <c r="F2622" s="18">
        <f t="shared" si="147"/>
        <v>0</v>
      </c>
    </row>
    <row r="2623" spans="1:6" ht="15" hidden="1" customHeight="1" outlineLevel="4" x14ac:dyDescent="0.25">
      <c r="A2623" s="10" t="s">
        <v>9222</v>
      </c>
      <c r="B2623" s="10" t="s">
        <v>9278</v>
      </c>
      <c r="C2623" s="3" t="s">
        <v>33</v>
      </c>
      <c r="D2623" s="11">
        <v>9185.56</v>
      </c>
      <c r="E2623" s="8">
        <f t="shared" si="149"/>
        <v>9185.56</v>
      </c>
      <c r="F2623" s="18">
        <f t="shared" si="147"/>
        <v>0</v>
      </c>
    </row>
    <row r="2624" spans="1:6" ht="15" hidden="1" customHeight="1" outlineLevel="4" x14ac:dyDescent="0.25">
      <c r="A2624" s="10" t="s">
        <v>9223</v>
      </c>
      <c r="B2624" s="10" t="s">
        <v>9279</v>
      </c>
      <c r="C2624" s="3" t="s">
        <v>33</v>
      </c>
      <c r="D2624" s="11">
        <v>8857.5499999999993</v>
      </c>
      <c r="E2624" s="8">
        <f t="shared" si="149"/>
        <v>8857.5499999999993</v>
      </c>
      <c r="F2624" s="18">
        <f t="shared" si="147"/>
        <v>0</v>
      </c>
    </row>
    <row r="2625" spans="1:6" ht="15" hidden="1" customHeight="1" outlineLevel="4" x14ac:dyDescent="0.25">
      <c r="A2625" s="10" t="s">
        <v>9224</v>
      </c>
      <c r="B2625" s="10" t="s">
        <v>9280</v>
      </c>
      <c r="C2625" s="3" t="s">
        <v>33</v>
      </c>
      <c r="D2625" s="11">
        <v>8529.49</v>
      </c>
      <c r="E2625" s="8">
        <f t="shared" si="149"/>
        <v>8529.49</v>
      </c>
      <c r="F2625" s="18">
        <f t="shared" si="147"/>
        <v>0</v>
      </c>
    </row>
    <row r="2626" spans="1:6" ht="15" hidden="1" customHeight="1" outlineLevel="4" x14ac:dyDescent="0.25">
      <c r="A2626" s="10" t="s">
        <v>9225</v>
      </c>
      <c r="B2626" s="10" t="s">
        <v>9281</v>
      </c>
      <c r="C2626" s="3" t="s">
        <v>33</v>
      </c>
      <c r="D2626" s="11">
        <v>8201.41</v>
      </c>
      <c r="E2626" s="8">
        <f t="shared" si="149"/>
        <v>8201.41</v>
      </c>
      <c r="F2626" s="18">
        <f t="shared" si="147"/>
        <v>0</v>
      </c>
    </row>
    <row r="2627" spans="1:6" ht="15" hidden="1" customHeight="1" outlineLevel="4" x14ac:dyDescent="0.25">
      <c r="A2627" s="10" t="s">
        <v>9226</v>
      </c>
      <c r="B2627" s="10" t="s">
        <v>9282</v>
      </c>
      <c r="C2627" s="3" t="s">
        <v>33</v>
      </c>
      <c r="D2627" s="11">
        <v>7873.35</v>
      </c>
      <c r="E2627" s="8">
        <f t="shared" si="149"/>
        <v>7873.35</v>
      </c>
      <c r="F2627" s="18">
        <f t="shared" si="147"/>
        <v>0</v>
      </c>
    </row>
    <row r="2628" spans="1:6" ht="15" hidden="1" customHeight="1" outlineLevel="4" x14ac:dyDescent="0.25">
      <c r="A2628" s="10" t="s">
        <v>9227</v>
      </c>
      <c r="B2628" s="10" t="s">
        <v>9283</v>
      </c>
      <c r="C2628" s="3" t="s">
        <v>33</v>
      </c>
      <c r="D2628" s="11">
        <v>7545.29</v>
      </c>
      <c r="E2628" s="8">
        <f t="shared" si="149"/>
        <v>7545.29</v>
      </c>
      <c r="F2628" s="18">
        <f t="shared" si="147"/>
        <v>0</v>
      </c>
    </row>
    <row r="2629" spans="1:6" ht="15" hidden="1" customHeight="1" outlineLevel="4" x14ac:dyDescent="0.25">
      <c r="A2629" s="10" t="s">
        <v>9228</v>
      </c>
      <c r="B2629" s="10" t="s">
        <v>9284</v>
      </c>
      <c r="C2629" s="3" t="s">
        <v>33</v>
      </c>
      <c r="D2629" s="11">
        <v>7217.25</v>
      </c>
      <c r="E2629" s="8">
        <f t="shared" si="149"/>
        <v>7217.25</v>
      </c>
      <c r="F2629" s="18">
        <f t="shared" si="147"/>
        <v>0</v>
      </c>
    </row>
    <row r="2630" spans="1:6" ht="15" hidden="1" customHeight="1" outlineLevel="4" x14ac:dyDescent="0.25">
      <c r="A2630" s="10" t="s">
        <v>9229</v>
      </c>
      <c r="B2630" s="10" t="s">
        <v>9285</v>
      </c>
      <c r="C2630" s="3" t="s">
        <v>33</v>
      </c>
      <c r="D2630" s="11">
        <v>6889.18</v>
      </c>
      <c r="E2630" s="8">
        <f t="shared" si="149"/>
        <v>6889.18</v>
      </c>
      <c r="F2630" s="18">
        <f t="shared" si="147"/>
        <v>0</v>
      </c>
    </row>
    <row r="2631" spans="1:6" ht="15" hidden="1" customHeight="1" outlineLevel="4" x14ac:dyDescent="0.25">
      <c r="A2631" s="10" t="s">
        <v>9230</v>
      </c>
      <c r="B2631" s="10" t="s">
        <v>9286</v>
      </c>
      <c r="C2631" s="3" t="s">
        <v>33</v>
      </c>
      <c r="D2631" s="11">
        <v>6561.15</v>
      </c>
      <c r="E2631" s="8">
        <f t="shared" si="149"/>
        <v>6561.15</v>
      </c>
      <c r="F2631" s="18">
        <f t="shared" si="147"/>
        <v>0</v>
      </c>
    </row>
    <row r="2632" spans="1:6" ht="15" hidden="1" customHeight="1" outlineLevel="4" x14ac:dyDescent="0.25">
      <c r="A2632" s="10" t="s">
        <v>9231</v>
      </c>
      <c r="B2632" s="10" t="s">
        <v>9287</v>
      </c>
      <c r="C2632" s="3" t="s">
        <v>33</v>
      </c>
      <c r="D2632" s="11">
        <v>6233.08</v>
      </c>
      <c r="E2632" s="8">
        <f t="shared" si="149"/>
        <v>6233.08</v>
      </c>
      <c r="F2632" s="18">
        <f t="shared" si="147"/>
        <v>0</v>
      </c>
    </row>
    <row r="2633" spans="1:6" ht="15" hidden="1" customHeight="1" outlineLevel="4" x14ac:dyDescent="0.25">
      <c r="A2633" s="10" t="s">
        <v>9232</v>
      </c>
      <c r="B2633" s="10" t="s">
        <v>9288</v>
      </c>
      <c r="C2633" s="3" t="s">
        <v>33</v>
      </c>
      <c r="D2633" s="11">
        <v>5905.03</v>
      </c>
      <c r="E2633" s="8">
        <f t="shared" si="149"/>
        <v>5905.03</v>
      </c>
      <c r="F2633" s="18">
        <f t="shared" si="147"/>
        <v>0</v>
      </c>
    </row>
    <row r="2634" spans="1:6" ht="15" hidden="1" customHeight="1" outlineLevel="4" x14ac:dyDescent="0.25">
      <c r="A2634" s="10" t="s">
        <v>9233</v>
      </c>
      <c r="B2634" s="10" t="s">
        <v>9289</v>
      </c>
      <c r="C2634" s="3" t="s">
        <v>33</v>
      </c>
      <c r="D2634" s="11">
        <v>5576.98</v>
      </c>
      <c r="E2634" s="8">
        <f t="shared" si="149"/>
        <v>5576.98</v>
      </c>
      <c r="F2634" s="18">
        <f t="shared" si="147"/>
        <v>0</v>
      </c>
    </row>
    <row r="2635" spans="1:6" ht="15" hidden="1" customHeight="1" outlineLevel="4" x14ac:dyDescent="0.25">
      <c r="A2635" s="10" t="s">
        <v>9234</v>
      </c>
      <c r="B2635" s="10" t="s">
        <v>9290</v>
      </c>
      <c r="C2635" s="3" t="s">
        <v>33</v>
      </c>
      <c r="D2635" s="11">
        <v>5248.93</v>
      </c>
      <c r="E2635" s="8">
        <f t="shared" si="149"/>
        <v>5248.93</v>
      </c>
      <c r="F2635" s="18">
        <f t="shared" si="147"/>
        <v>0</v>
      </c>
    </row>
    <row r="2636" spans="1:6" ht="15" hidden="1" customHeight="1" outlineLevel="4" x14ac:dyDescent="0.25">
      <c r="A2636" s="10" t="s">
        <v>9235</v>
      </c>
      <c r="B2636" s="10" t="s">
        <v>9291</v>
      </c>
      <c r="C2636" s="3" t="s">
        <v>33</v>
      </c>
      <c r="D2636" s="11">
        <v>4920.84</v>
      </c>
      <c r="E2636" s="8">
        <f t="shared" si="149"/>
        <v>4920.84</v>
      </c>
      <c r="F2636" s="18">
        <f t="shared" si="147"/>
        <v>0</v>
      </c>
    </row>
    <row r="2637" spans="1:6" ht="15" hidden="1" customHeight="1" outlineLevel="4" x14ac:dyDescent="0.25">
      <c r="A2637" s="10" t="s">
        <v>9236</v>
      </c>
      <c r="B2637" s="10" t="s">
        <v>9292</v>
      </c>
      <c r="C2637" s="3" t="s">
        <v>33</v>
      </c>
      <c r="D2637" s="11">
        <v>4592.78</v>
      </c>
      <c r="E2637" s="8">
        <f t="shared" si="149"/>
        <v>4592.78</v>
      </c>
      <c r="F2637" s="18">
        <f t="shared" si="147"/>
        <v>0</v>
      </c>
    </row>
    <row r="2638" spans="1:6" ht="15" hidden="1" customHeight="1" outlineLevel="4" x14ac:dyDescent="0.25">
      <c r="A2638" s="10" t="s">
        <v>9237</v>
      </c>
      <c r="B2638" s="10" t="s">
        <v>9293</v>
      </c>
      <c r="C2638" s="3" t="s">
        <v>33</v>
      </c>
      <c r="D2638" s="11">
        <v>4264.72</v>
      </c>
      <c r="E2638" s="8">
        <f t="shared" si="149"/>
        <v>4264.72</v>
      </c>
      <c r="F2638" s="18">
        <f t="shared" si="147"/>
        <v>0</v>
      </c>
    </row>
    <row r="2639" spans="1:6" ht="15" hidden="1" customHeight="1" outlineLevel="4" x14ac:dyDescent="0.25">
      <c r="A2639" s="10" t="s">
        <v>9238</v>
      </c>
      <c r="B2639" s="10" t="s">
        <v>9294</v>
      </c>
      <c r="C2639" s="3" t="s">
        <v>33</v>
      </c>
      <c r="D2639" s="11">
        <v>3936.7</v>
      </c>
      <c r="E2639" s="8">
        <f t="shared" si="149"/>
        <v>3936.7</v>
      </c>
      <c r="F2639" s="18">
        <f t="shared" si="147"/>
        <v>0</v>
      </c>
    </row>
    <row r="2640" spans="1:6" ht="15" hidden="1" customHeight="1" outlineLevel="4" x14ac:dyDescent="0.25">
      <c r="A2640" s="10" t="s">
        <v>9239</v>
      </c>
      <c r="B2640" s="10" t="s">
        <v>9295</v>
      </c>
      <c r="C2640" s="3" t="s">
        <v>33</v>
      </c>
      <c r="D2640" s="11">
        <v>3608.65</v>
      </c>
      <c r="E2640" s="8">
        <f t="shared" si="149"/>
        <v>3608.65</v>
      </c>
      <c r="F2640" s="18">
        <f t="shared" si="147"/>
        <v>0</v>
      </c>
    </row>
    <row r="2641" spans="1:6" ht="15" hidden="1" customHeight="1" outlineLevel="4" x14ac:dyDescent="0.25">
      <c r="A2641" s="10" t="s">
        <v>9240</v>
      </c>
      <c r="B2641" s="10" t="s">
        <v>9296</v>
      </c>
      <c r="C2641" s="3" t="s">
        <v>33</v>
      </c>
      <c r="D2641" s="11">
        <v>3280.57</v>
      </c>
      <c r="E2641" s="8">
        <f t="shared" si="149"/>
        <v>3280.57</v>
      </c>
      <c r="F2641" s="18">
        <f t="shared" si="147"/>
        <v>0</v>
      </c>
    </row>
    <row r="2642" spans="1:6" ht="15" hidden="1" customHeight="1" outlineLevel="4" x14ac:dyDescent="0.25">
      <c r="A2642" s="10" t="s">
        <v>9241</v>
      </c>
      <c r="B2642" s="10" t="s">
        <v>9297</v>
      </c>
      <c r="C2642" s="3" t="s">
        <v>33</v>
      </c>
      <c r="D2642" s="11">
        <v>3010.92</v>
      </c>
      <c r="E2642" s="8">
        <f t="shared" si="149"/>
        <v>3010.92</v>
      </c>
      <c r="F2642" s="18">
        <f t="shared" si="147"/>
        <v>0</v>
      </c>
    </row>
    <row r="2643" spans="1:6" ht="15" hidden="1" customHeight="1" outlineLevel="4" x14ac:dyDescent="0.25">
      <c r="A2643" s="10" t="s">
        <v>9242</v>
      </c>
      <c r="B2643" s="10" t="s">
        <v>9298</v>
      </c>
      <c r="C2643" s="3" t="s">
        <v>33</v>
      </c>
      <c r="D2643" s="11">
        <v>2712.06</v>
      </c>
      <c r="E2643" s="8">
        <f t="shared" si="149"/>
        <v>2712.06</v>
      </c>
      <c r="F2643" s="18">
        <f t="shared" si="147"/>
        <v>0</v>
      </c>
    </row>
    <row r="2644" spans="1:6" ht="15" hidden="1" customHeight="1" outlineLevel="4" x14ac:dyDescent="0.25">
      <c r="A2644" s="10" t="s">
        <v>9243</v>
      </c>
      <c r="B2644" s="10" t="s">
        <v>9299</v>
      </c>
      <c r="C2644" s="3" t="s">
        <v>33</v>
      </c>
      <c r="D2644" s="11">
        <v>2413.2399999999998</v>
      </c>
      <c r="E2644" s="8">
        <f t="shared" si="149"/>
        <v>2413.2399999999998</v>
      </c>
      <c r="F2644" s="18">
        <f t="shared" si="147"/>
        <v>0</v>
      </c>
    </row>
    <row r="2645" spans="1:6" ht="15" hidden="1" customHeight="1" outlineLevel="4" x14ac:dyDescent="0.25">
      <c r="A2645" s="10" t="s">
        <v>9244</v>
      </c>
      <c r="B2645" s="10" t="s">
        <v>9300</v>
      </c>
      <c r="C2645" s="3" t="s">
        <v>33</v>
      </c>
      <c r="D2645" s="11">
        <v>2085.16</v>
      </c>
      <c r="E2645" s="8">
        <f t="shared" si="149"/>
        <v>2085.16</v>
      </c>
      <c r="F2645" s="18">
        <f t="shared" si="147"/>
        <v>0</v>
      </c>
    </row>
    <row r="2646" spans="1:6" ht="15" hidden="1" customHeight="1" outlineLevel="4" x14ac:dyDescent="0.25">
      <c r="A2646" s="10" t="s">
        <v>9245</v>
      </c>
      <c r="B2646" s="10" t="s">
        <v>9301</v>
      </c>
      <c r="C2646" s="3" t="s">
        <v>33</v>
      </c>
      <c r="D2646" s="11">
        <v>1757.09</v>
      </c>
      <c r="E2646" s="8">
        <f t="shared" si="149"/>
        <v>1757.09</v>
      </c>
      <c r="F2646" s="18">
        <f t="shared" si="147"/>
        <v>0</v>
      </c>
    </row>
    <row r="2647" spans="1:6" ht="15" hidden="1" customHeight="1" outlineLevel="4" x14ac:dyDescent="0.25">
      <c r="A2647" s="10" t="s">
        <v>9246</v>
      </c>
      <c r="B2647" s="10" t="s">
        <v>9302</v>
      </c>
      <c r="C2647" s="3" t="s">
        <v>33</v>
      </c>
      <c r="D2647" s="11">
        <v>1429.05</v>
      </c>
      <c r="E2647" s="8">
        <f t="shared" si="149"/>
        <v>1429.05</v>
      </c>
      <c r="F2647" s="18">
        <f t="shared" si="147"/>
        <v>0</v>
      </c>
    </row>
    <row r="2648" spans="1:6" ht="15" hidden="1" customHeight="1" outlineLevel="4" x14ac:dyDescent="0.25">
      <c r="A2648" s="10" t="s">
        <v>9247</v>
      </c>
      <c r="B2648" s="10" t="s">
        <v>9303</v>
      </c>
      <c r="C2648" s="3" t="s">
        <v>33</v>
      </c>
      <c r="D2648" s="11">
        <v>1101</v>
      </c>
      <c r="E2648" s="8">
        <f t="shared" si="149"/>
        <v>1101</v>
      </c>
      <c r="F2648" s="18">
        <f t="shared" si="147"/>
        <v>0</v>
      </c>
    </row>
    <row r="2649" spans="1:6" ht="15" hidden="1" customHeight="1" outlineLevel="4" x14ac:dyDescent="0.25">
      <c r="A2649" s="10" t="s">
        <v>9248</v>
      </c>
      <c r="B2649" s="10" t="s">
        <v>9304</v>
      </c>
      <c r="C2649" s="3" t="s">
        <v>33</v>
      </c>
      <c r="D2649" s="11">
        <v>13625.73</v>
      </c>
      <c r="E2649" s="8">
        <f t="shared" si="149"/>
        <v>13625.73</v>
      </c>
      <c r="F2649" s="18">
        <f t="shared" si="147"/>
        <v>0</v>
      </c>
    </row>
    <row r="2650" spans="1:6" ht="15" hidden="1" customHeight="1" outlineLevel="4" x14ac:dyDescent="0.25">
      <c r="A2650" s="10" t="s">
        <v>9249</v>
      </c>
      <c r="B2650" s="10" t="s">
        <v>9305</v>
      </c>
      <c r="C2650" s="3" t="s">
        <v>33</v>
      </c>
      <c r="D2650" s="11">
        <v>13171.54</v>
      </c>
      <c r="E2650" s="8">
        <f t="shared" si="149"/>
        <v>13171.54</v>
      </c>
      <c r="F2650" s="18">
        <f t="shared" si="147"/>
        <v>0</v>
      </c>
    </row>
    <row r="2651" spans="1:6" ht="15" hidden="1" customHeight="1" outlineLevel="4" x14ac:dyDescent="0.25">
      <c r="A2651" s="10" t="s">
        <v>9250</v>
      </c>
      <c r="B2651" s="10" t="s">
        <v>9306</v>
      </c>
      <c r="C2651" s="3" t="s">
        <v>33</v>
      </c>
      <c r="D2651" s="11">
        <v>12717.36</v>
      </c>
      <c r="E2651" s="8">
        <f t="shared" si="149"/>
        <v>12717.36</v>
      </c>
      <c r="F2651" s="18">
        <f t="shared" si="147"/>
        <v>0</v>
      </c>
    </row>
    <row r="2652" spans="1:6" ht="15" hidden="1" customHeight="1" outlineLevel="4" x14ac:dyDescent="0.25">
      <c r="A2652" s="10" t="s">
        <v>9251</v>
      </c>
      <c r="B2652" s="10" t="s">
        <v>9307</v>
      </c>
      <c r="C2652" s="3" t="s">
        <v>33</v>
      </c>
      <c r="D2652" s="11">
        <v>12263.17</v>
      </c>
      <c r="E2652" s="8">
        <f t="shared" si="149"/>
        <v>12263.17</v>
      </c>
      <c r="F2652" s="18">
        <f t="shared" si="147"/>
        <v>0</v>
      </c>
    </row>
    <row r="2653" spans="1:6" ht="15" hidden="1" customHeight="1" outlineLevel="4" x14ac:dyDescent="0.25">
      <c r="A2653" s="10" t="s">
        <v>9252</v>
      </c>
      <c r="B2653" s="10" t="s">
        <v>9308</v>
      </c>
      <c r="C2653" s="3" t="s">
        <v>33</v>
      </c>
      <c r="D2653" s="11">
        <v>11808.96</v>
      </c>
      <c r="E2653" s="8">
        <f t="shared" si="149"/>
        <v>11808.96</v>
      </c>
      <c r="F2653" s="18">
        <f t="shared" si="147"/>
        <v>0</v>
      </c>
    </row>
    <row r="2654" spans="1:6" ht="15" hidden="1" customHeight="1" outlineLevel="4" x14ac:dyDescent="0.25">
      <c r="A2654" s="10" t="s">
        <v>9253</v>
      </c>
      <c r="B2654" s="10" t="s">
        <v>9309</v>
      </c>
      <c r="C2654" s="3" t="s">
        <v>33</v>
      </c>
      <c r="D2654" s="11">
        <v>11354.79</v>
      </c>
      <c r="E2654" s="8">
        <f t="shared" si="149"/>
        <v>11354.79</v>
      </c>
      <c r="F2654" s="18">
        <f t="shared" si="147"/>
        <v>0</v>
      </c>
    </row>
    <row r="2655" spans="1:6" ht="15" hidden="1" customHeight="1" outlineLevel="4" x14ac:dyDescent="0.25">
      <c r="A2655" s="10" t="s">
        <v>9254</v>
      </c>
      <c r="B2655" s="10" t="s">
        <v>9310</v>
      </c>
      <c r="C2655" s="3" t="s">
        <v>33</v>
      </c>
      <c r="D2655" s="11">
        <v>10900.62</v>
      </c>
      <c r="E2655" s="8">
        <f t="shared" si="149"/>
        <v>10900.62</v>
      </c>
      <c r="F2655" s="18">
        <f t="shared" si="147"/>
        <v>0</v>
      </c>
    </row>
    <row r="2656" spans="1:6" ht="15" hidden="1" customHeight="1" outlineLevel="4" x14ac:dyDescent="0.25">
      <c r="A2656" s="10" t="s">
        <v>9255</v>
      </c>
      <c r="B2656" s="10" t="s">
        <v>9311</v>
      </c>
      <c r="C2656" s="3" t="s">
        <v>33</v>
      </c>
      <c r="D2656" s="11">
        <v>10446.379999999999</v>
      </c>
      <c r="E2656" s="8">
        <f t="shared" si="149"/>
        <v>10446.379999999999</v>
      </c>
      <c r="F2656" s="18">
        <f t="shared" si="147"/>
        <v>0</v>
      </c>
    </row>
    <row r="2657" spans="1:6" ht="15" hidden="1" customHeight="1" outlineLevel="4" x14ac:dyDescent="0.25">
      <c r="A2657" s="10" t="s">
        <v>9256</v>
      </c>
      <c r="B2657" s="10" t="s">
        <v>9312</v>
      </c>
      <c r="C2657" s="3" t="s">
        <v>33</v>
      </c>
      <c r="D2657" s="11">
        <v>9992.19</v>
      </c>
      <c r="E2657" s="8">
        <f t="shared" si="149"/>
        <v>9992.19</v>
      </c>
      <c r="F2657" s="18">
        <f t="shared" si="147"/>
        <v>0</v>
      </c>
    </row>
    <row r="2658" spans="1:6" ht="15" hidden="1" customHeight="1" outlineLevel="4" x14ac:dyDescent="0.25">
      <c r="A2658" s="10" t="s">
        <v>9257</v>
      </c>
      <c r="B2658" s="10" t="s">
        <v>9313</v>
      </c>
      <c r="C2658" s="3" t="s">
        <v>33</v>
      </c>
      <c r="D2658" s="11">
        <v>9538.0499999999993</v>
      </c>
      <c r="E2658" s="8">
        <f t="shared" si="149"/>
        <v>9538.0499999999993</v>
      </c>
      <c r="F2658" s="18">
        <f t="shared" si="147"/>
        <v>0</v>
      </c>
    </row>
    <row r="2659" spans="1:6" ht="15" hidden="1" customHeight="1" outlineLevel="4" x14ac:dyDescent="0.25">
      <c r="A2659" s="10" t="s">
        <v>9258</v>
      </c>
      <c r="B2659" s="10" t="s">
        <v>9314</v>
      </c>
      <c r="C2659" s="3" t="s">
        <v>33</v>
      </c>
      <c r="D2659" s="11">
        <v>9083.81</v>
      </c>
      <c r="E2659" s="8">
        <f t="shared" si="149"/>
        <v>9083.81</v>
      </c>
      <c r="F2659" s="18">
        <f t="shared" si="147"/>
        <v>0</v>
      </c>
    </row>
    <row r="2660" spans="1:6" ht="15" hidden="1" customHeight="1" outlineLevel="4" x14ac:dyDescent="0.25">
      <c r="A2660" s="10" t="s">
        <v>9259</v>
      </c>
      <c r="B2660" s="10" t="s">
        <v>9315</v>
      </c>
      <c r="C2660" s="3" t="s">
        <v>33</v>
      </c>
      <c r="D2660" s="11">
        <v>8629.6200000000008</v>
      </c>
      <c r="E2660" s="8">
        <f t="shared" si="149"/>
        <v>8629.6200000000008</v>
      </c>
      <c r="F2660" s="18">
        <f t="shared" si="147"/>
        <v>0</v>
      </c>
    </row>
    <row r="2661" spans="1:6" ht="15" hidden="1" customHeight="1" outlineLevel="4" x14ac:dyDescent="0.25">
      <c r="A2661" s="10" t="s">
        <v>9260</v>
      </c>
      <c r="B2661" s="10" t="s">
        <v>9316</v>
      </c>
      <c r="C2661" s="3" t="s">
        <v>33</v>
      </c>
      <c r="D2661" s="11">
        <v>8175.46</v>
      </c>
      <c r="E2661" s="8">
        <f t="shared" si="149"/>
        <v>8175.46</v>
      </c>
      <c r="F2661" s="18">
        <f t="shared" si="147"/>
        <v>0</v>
      </c>
    </row>
    <row r="2662" spans="1:6" ht="15" hidden="1" customHeight="1" outlineLevel="4" x14ac:dyDescent="0.25">
      <c r="A2662" s="10" t="s">
        <v>9261</v>
      </c>
      <c r="B2662" s="10" t="s">
        <v>9317</v>
      </c>
      <c r="C2662" s="3" t="s">
        <v>33</v>
      </c>
      <c r="D2662" s="11">
        <v>7721.25</v>
      </c>
      <c r="E2662" s="8">
        <f t="shared" si="149"/>
        <v>7721.25</v>
      </c>
      <c r="F2662" s="18">
        <f t="shared" si="147"/>
        <v>0</v>
      </c>
    </row>
    <row r="2663" spans="1:6" ht="15" hidden="1" customHeight="1" outlineLevel="4" x14ac:dyDescent="0.25">
      <c r="A2663" s="10" t="s">
        <v>9262</v>
      </c>
      <c r="B2663" s="10" t="s">
        <v>9318</v>
      </c>
      <c r="C2663" s="3" t="s">
        <v>33</v>
      </c>
      <c r="D2663" s="11">
        <v>7267.05</v>
      </c>
      <c r="E2663" s="8">
        <f t="shared" si="149"/>
        <v>7267.05</v>
      </c>
      <c r="F2663" s="18">
        <f t="shared" si="147"/>
        <v>0</v>
      </c>
    </row>
    <row r="2664" spans="1:6" ht="15" hidden="1" customHeight="1" outlineLevel="4" x14ac:dyDescent="0.25">
      <c r="A2664" s="10" t="s">
        <v>9263</v>
      </c>
      <c r="B2664" s="10" t="s">
        <v>9319</v>
      </c>
      <c r="C2664" s="3" t="s">
        <v>33</v>
      </c>
      <c r="D2664" s="11">
        <v>6812.89</v>
      </c>
      <c r="E2664" s="8">
        <f t="shared" si="149"/>
        <v>6812.89</v>
      </c>
      <c r="F2664" s="18">
        <f t="shared" si="147"/>
        <v>0</v>
      </c>
    </row>
    <row r="2665" spans="1:6" ht="15" hidden="1" customHeight="1" outlineLevel="4" x14ac:dyDescent="0.25">
      <c r="A2665" s="10" t="s">
        <v>9264</v>
      </c>
      <c r="B2665" s="10" t="s">
        <v>9320</v>
      </c>
      <c r="C2665" s="3" t="s">
        <v>33</v>
      </c>
      <c r="D2665" s="11">
        <v>6358.68</v>
      </c>
      <c r="E2665" s="8">
        <f t="shared" si="149"/>
        <v>6358.68</v>
      </c>
      <c r="F2665" s="18">
        <f t="shared" si="147"/>
        <v>0</v>
      </c>
    </row>
    <row r="2666" spans="1:6" ht="15" hidden="1" customHeight="1" outlineLevel="4" x14ac:dyDescent="0.25">
      <c r="A2666" s="10" t="s">
        <v>9265</v>
      </c>
      <c r="B2666" s="10" t="s">
        <v>9321</v>
      </c>
      <c r="C2666" s="3" t="s">
        <v>33</v>
      </c>
      <c r="D2666" s="11">
        <v>5904.47</v>
      </c>
      <c r="E2666" s="8">
        <f t="shared" si="149"/>
        <v>5904.47</v>
      </c>
      <c r="F2666" s="18">
        <f t="shared" si="147"/>
        <v>0</v>
      </c>
    </row>
    <row r="2667" spans="1:6" ht="15" hidden="1" customHeight="1" outlineLevel="4" x14ac:dyDescent="0.25">
      <c r="A2667" s="10" t="s">
        <v>9266</v>
      </c>
      <c r="B2667" s="10" t="s">
        <v>9322</v>
      </c>
      <c r="C2667" s="3" t="s">
        <v>33</v>
      </c>
      <c r="D2667" s="11">
        <v>5450.28</v>
      </c>
      <c r="E2667" s="8">
        <f t="shared" si="149"/>
        <v>5450.28</v>
      </c>
      <c r="F2667" s="18">
        <f t="shared" si="147"/>
        <v>0</v>
      </c>
    </row>
    <row r="2668" spans="1:6" ht="15" hidden="1" customHeight="1" outlineLevel="4" x14ac:dyDescent="0.25">
      <c r="A2668" s="10" t="s">
        <v>9267</v>
      </c>
      <c r="B2668" s="10" t="s">
        <v>9323</v>
      </c>
      <c r="C2668" s="3" t="s">
        <v>33</v>
      </c>
      <c r="D2668" s="11">
        <v>4996.1099999999997</v>
      </c>
      <c r="E2668" s="8">
        <f t="shared" si="149"/>
        <v>4996.1099999999997</v>
      </c>
      <c r="F2668" s="18">
        <f t="shared" si="147"/>
        <v>0</v>
      </c>
    </row>
    <row r="2669" spans="1:6" ht="15" hidden="1" customHeight="1" outlineLevel="4" x14ac:dyDescent="0.25">
      <c r="A2669" s="10" t="s">
        <v>9268</v>
      </c>
      <c r="B2669" s="10" t="s">
        <v>9324</v>
      </c>
      <c r="C2669" s="3" t="s">
        <v>33</v>
      </c>
      <c r="D2669" s="11">
        <v>4541.8999999999996</v>
      </c>
      <c r="E2669" s="8">
        <f t="shared" si="149"/>
        <v>4541.8999999999996</v>
      </c>
      <c r="F2669" s="18">
        <f t="shared" si="147"/>
        <v>0</v>
      </c>
    </row>
    <row r="2670" spans="1:6" ht="15" hidden="1" customHeight="1" outlineLevel="4" x14ac:dyDescent="0.25">
      <c r="A2670" s="10" t="s">
        <v>9269</v>
      </c>
      <c r="B2670" s="10" t="s">
        <v>9325</v>
      </c>
      <c r="C2670" s="3" t="s">
        <v>33</v>
      </c>
      <c r="D2670" s="11">
        <v>4146.13</v>
      </c>
      <c r="E2670" s="8">
        <f t="shared" si="149"/>
        <v>4146.13</v>
      </c>
      <c r="F2670" s="18">
        <f t="shared" si="147"/>
        <v>0</v>
      </c>
    </row>
    <row r="2671" spans="1:6" ht="15" hidden="1" customHeight="1" outlineLevel="4" x14ac:dyDescent="0.25">
      <c r="A2671" s="10" t="s">
        <v>9270</v>
      </c>
      <c r="B2671" s="10" t="s">
        <v>9326</v>
      </c>
      <c r="C2671" s="3" t="s">
        <v>33</v>
      </c>
      <c r="D2671" s="11">
        <v>3721.15</v>
      </c>
      <c r="E2671" s="8">
        <f t="shared" si="149"/>
        <v>3721.15</v>
      </c>
      <c r="F2671" s="18">
        <f t="shared" si="147"/>
        <v>0</v>
      </c>
    </row>
    <row r="2672" spans="1:6" ht="15" hidden="1" customHeight="1" outlineLevel="4" x14ac:dyDescent="0.25">
      <c r="A2672" s="10" t="s">
        <v>9271</v>
      </c>
      <c r="B2672" s="10" t="s">
        <v>9327</v>
      </c>
      <c r="C2672" s="3" t="s">
        <v>33</v>
      </c>
      <c r="D2672" s="11">
        <v>3296.16</v>
      </c>
      <c r="E2672" s="8">
        <f t="shared" si="149"/>
        <v>3296.16</v>
      </c>
      <c r="F2672" s="18">
        <f t="shared" si="147"/>
        <v>0</v>
      </c>
    </row>
    <row r="2673" spans="1:8" ht="15" hidden="1" customHeight="1" outlineLevel="4" x14ac:dyDescent="0.25">
      <c r="A2673" s="10" t="s">
        <v>9272</v>
      </c>
      <c r="B2673" s="10" t="s">
        <v>9328</v>
      </c>
      <c r="C2673" s="3" t="s">
        <v>33</v>
      </c>
      <c r="D2673" s="11">
        <v>2841.96</v>
      </c>
      <c r="E2673" s="8">
        <f t="shared" si="149"/>
        <v>2841.96</v>
      </c>
      <c r="F2673" s="18">
        <f t="shared" si="147"/>
        <v>0</v>
      </c>
    </row>
    <row r="2674" spans="1:8" ht="15" hidden="1" customHeight="1" outlineLevel="4" x14ac:dyDescent="0.25">
      <c r="A2674" s="10" t="s">
        <v>9273</v>
      </c>
      <c r="B2674" s="10" t="s">
        <v>9329</v>
      </c>
      <c r="C2674" s="3" t="s">
        <v>33</v>
      </c>
      <c r="D2674" s="11">
        <v>2387.7800000000002</v>
      </c>
      <c r="E2674" s="8">
        <f t="shared" si="149"/>
        <v>2387.7800000000002</v>
      </c>
      <c r="F2674" s="18">
        <f t="shared" si="147"/>
        <v>0</v>
      </c>
    </row>
    <row r="2675" spans="1:8" ht="15" hidden="1" customHeight="1" outlineLevel="4" x14ac:dyDescent="0.25">
      <c r="A2675" s="10" t="s">
        <v>9274</v>
      </c>
      <c r="B2675" s="10" t="s">
        <v>9330</v>
      </c>
      <c r="C2675" s="3" t="s">
        <v>33</v>
      </c>
      <c r="D2675" s="11">
        <v>1933.58</v>
      </c>
      <c r="E2675" s="8">
        <f t="shared" si="149"/>
        <v>1933.58</v>
      </c>
      <c r="F2675" s="18">
        <f t="shared" si="147"/>
        <v>0</v>
      </c>
    </row>
    <row r="2676" spans="1:8" ht="15" hidden="1" customHeight="1" outlineLevel="4" x14ac:dyDescent="0.25">
      <c r="A2676" s="10" t="s">
        <v>9275</v>
      </c>
      <c r="B2676" s="10" t="s">
        <v>9331</v>
      </c>
      <c r="C2676" s="3" t="s">
        <v>33</v>
      </c>
      <c r="D2676" s="11">
        <v>1479.39</v>
      </c>
      <c r="E2676" s="8">
        <f t="shared" si="149"/>
        <v>1479.39</v>
      </c>
      <c r="F2676" s="18">
        <f t="shared" si="147"/>
        <v>0</v>
      </c>
    </row>
    <row r="2677" spans="1:8" ht="15" hidden="1" customHeight="1" outlineLevel="3" x14ac:dyDescent="0.25">
      <c r="A2677" s="80" t="s">
        <v>2625</v>
      </c>
      <c r="B2677" s="78"/>
      <c r="C2677" s="78"/>
      <c r="D2677" s="78"/>
      <c r="E2677" s="79"/>
      <c r="F2677" s="18">
        <f t="shared" si="147"/>
        <v>0</v>
      </c>
      <c r="H2677">
        <f t="shared" si="141"/>
        <v>0</v>
      </c>
    </row>
    <row r="2678" spans="1:8" ht="15" hidden="1" customHeight="1" outlineLevel="4" x14ac:dyDescent="0.25">
      <c r="A2678" s="28" t="s">
        <v>752</v>
      </c>
      <c r="B2678" s="10" t="s">
        <v>3604</v>
      </c>
      <c r="C2678" s="3" t="s">
        <v>33</v>
      </c>
      <c r="D2678" s="11">
        <v>3278.08</v>
      </c>
      <c r="E2678" s="27">
        <f t="shared" ref="E2678:E2709" si="150">ROUND(D2678*(1-F2678),2)</f>
        <v>3278.08</v>
      </c>
      <c r="F2678" s="18">
        <f t="shared" si="147"/>
        <v>0</v>
      </c>
      <c r="H2678">
        <f t="shared" si="141"/>
        <v>3605.89</v>
      </c>
    </row>
    <row r="2679" spans="1:8" ht="15" hidden="1" customHeight="1" outlineLevel="4" x14ac:dyDescent="0.25">
      <c r="A2679" s="28" t="s">
        <v>753</v>
      </c>
      <c r="B2679" s="10" t="s">
        <v>3605</v>
      </c>
      <c r="C2679" s="3" t="s">
        <v>33</v>
      </c>
      <c r="D2679" s="11">
        <v>1639.06</v>
      </c>
      <c r="E2679" s="27">
        <f t="shared" si="150"/>
        <v>1639.06</v>
      </c>
      <c r="F2679" s="18">
        <f t="shared" si="147"/>
        <v>0</v>
      </c>
      <c r="H2679">
        <f t="shared" si="141"/>
        <v>1802.97</v>
      </c>
    </row>
    <row r="2680" spans="1:8" ht="15" hidden="1" customHeight="1" outlineLevel="4" x14ac:dyDescent="0.25">
      <c r="A2680" s="28" t="s">
        <v>754</v>
      </c>
      <c r="B2680" s="10" t="s">
        <v>3606</v>
      </c>
      <c r="C2680" s="3" t="s">
        <v>33</v>
      </c>
      <c r="D2680" s="11">
        <v>1584.41</v>
      </c>
      <c r="E2680" s="27">
        <f t="shared" si="150"/>
        <v>1584.41</v>
      </c>
      <c r="F2680" s="18">
        <f t="shared" si="147"/>
        <v>0</v>
      </c>
      <c r="H2680">
        <f t="shared" si="141"/>
        <v>1742.85</v>
      </c>
    </row>
    <row r="2681" spans="1:8" ht="15" hidden="1" customHeight="1" outlineLevel="4" x14ac:dyDescent="0.25">
      <c r="A2681" s="28" t="s">
        <v>755</v>
      </c>
      <c r="B2681" s="10" t="s">
        <v>3607</v>
      </c>
      <c r="C2681" s="3" t="s">
        <v>33</v>
      </c>
      <c r="D2681" s="11">
        <v>1529.78</v>
      </c>
      <c r="E2681" s="27">
        <f t="shared" si="150"/>
        <v>1529.78</v>
      </c>
      <c r="F2681" s="18">
        <f t="shared" si="147"/>
        <v>0</v>
      </c>
      <c r="H2681">
        <f t="shared" si="141"/>
        <v>1682.76</v>
      </c>
    </row>
    <row r="2682" spans="1:8" ht="15" hidden="1" customHeight="1" outlineLevel="4" x14ac:dyDescent="0.25">
      <c r="A2682" s="28" t="s">
        <v>756</v>
      </c>
      <c r="B2682" s="10" t="s">
        <v>3608</v>
      </c>
      <c r="C2682" s="3" t="s">
        <v>33</v>
      </c>
      <c r="D2682" s="11">
        <v>1475.14</v>
      </c>
      <c r="E2682" s="27">
        <f t="shared" si="150"/>
        <v>1475.14</v>
      </c>
      <c r="F2682" s="18">
        <f t="shared" si="147"/>
        <v>0</v>
      </c>
      <c r="H2682">
        <f t="shared" si="141"/>
        <v>1622.65</v>
      </c>
    </row>
    <row r="2683" spans="1:8" ht="15" hidden="1" customHeight="1" outlineLevel="4" x14ac:dyDescent="0.25">
      <c r="A2683" s="28" t="s">
        <v>757</v>
      </c>
      <c r="B2683" s="10" t="s">
        <v>3609</v>
      </c>
      <c r="C2683" s="3" t="s">
        <v>33</v>
      </c>
      <c r="D2683" s="11">
        <v>1420.51</v>
      </c>
      <c r="E2683" s="27">
        <f t="shared" si="150"/>
        <v>1420.51</v>
      </c>
      <c r="F2683" s="18">
        <f t="shared" si="147"/>
        <v>0</v>
      </c>
      <c r="H2683">
        <f t="shared" si="141"/>
        <v>1562.56</v>
      </c>
    </row>
    <row r="2684" spans="1:8" ht="15" hidden="1" customHeight="1" outlineLevel="4" x14ac:dyDescent="0.25">
      <c r="A2684" s="28" t="s">
        <v>758</v>
      </c>
      <c r="B2684" s="10" t="s">
        <v>3610</v>
      </c>
      <c r="C2684" s="3" t="s">
        <v>33</v>
      </c>
      <c r="D2684" s="11">
        <v>1365.88</v>
      </c>
      <c r="E2684" s="27">
        <f t="shared" si="150"/>
        <v>1365.88</v>
      </c>
      <c r="F2684" s="18">
        <f t="shared" si="147"/>
        <v>0</v>
      </c>
      <c r="H2684">
        <f t="shared" si="141"/>
        <v>1502.47</v>
      </c>
    </row>
    <row r="2685" spans="1:8" ht="15" hidden="1" customHeight="1" outlineLevel="4" x14ac:dyDescent="0.25">
      <c r="A2685" s="28" t="s">
        <v>759</v>
      </c>
      <c r="B2685" s="10" t="s">
        <v>3611</v>
      </c>
      <c r="C2685" s="3" t="s">
        <v>33</v>
      </c>
      <c r="D2685" s="11">
        <v>1311.23</v>
      </c>
      <c r="E2685" s="27">
        <f t="shared" si="150"/>
        <v>1311.23</v>
      </c>
      <c r="F2685" s="18">
        <f t="shared" si="147"/>
        <v>0</v>
      </c>
      <c r="H2685">
        <f t="shared" si="141"/>
        <v>1442.35</v>
      </c>
    </row>
    <row r="2686" spans="1:8" ht="15" hidden="1" customHeight="1" outlineLevel="4" x14ac:dyDescent="0.25">
      <c r="A2686" s="28" t="s">
        <v>760</v>
      </c>
      <c r="B2686" s="10" t="s">
        <v>3612</v>
      </c>
      <c r="C2686" s="3" t="s">
        <v>33</v>
      </c>
      <c r="D2686" s="11">
        <v>1256.6099999999999</v>
      </c>
      <c r="E2686" s="27">
        <f t="shared" si="150"/>
        <v>1256.6099999999999</v>
      </c>
      <c r="F2686" s="18">
        <f t="shared" si="147"/>
        <v>0</v>
      </c>
      <c r="H2686">
        <f t="shared" si="141"/>
        <v>1382.27</v>
      </c>
    </row>
    <row r="2687" spans="1:8" ht="15" hidden="1" customHeight="1" outlineLevel="4" x14ac:dyDescent="0.25">
      <c r="A2687" s="28" t="s">
        <v>761</v>
      </c>
      <c r="B2687" s="10" t="s">
        <v>3613</v>
      </c>
      <c r="C2687" s="3" t="s">
        <v>33</v>
      </c>
      <c r="D2687" s="11">
        <v>1201.99</v>
      </c>
      <c r="E2687" s="27">
        <f t="shared" si="150"/>
        <v>1201.99</v>
      </c>
      <c r="F2687" s="18">
        <f t="shared" si="147"/>
        <v>0</v>
      </c>
      <c r="H2687">
        <f t="shared" si="141"/>
        <v>1322.19</v>
      </c>
    </row>
    <row r="2688" spans="1:8" ht="15" hidden="1" customHeight="1" outlineLevel="4" x14ac:dyDescent="0.25">
      <c r="A2688" s="28" t="s">
        <v>762</v>
      </c>
      <c r="B2688" s="10" t="s">
        <v>3614</v>
      </c>
      <c r="C2688" s="3" t="s">
        <v>33</v>
      </c>
      <c r="D2688" s="11">
        <v>1147.32</v>
      </c>
      <c r="E2688" s="27">
        <f t="shared" si="150"/>
        <v>1147.32</v>
      </c>
      <c r="F2688" s="18">
        <f t="shared" si="147"/>
        <v>0</v>
      </c>
      <c r="H2688">
        <f t="shared" si="141"/>
        <v>1262.05</v>
      </c>
    </row>
    <row r="2689" spans="1:8" ht="15" hidden="1" customHeight="1" outlineLevel="4" x14ac:dyDescent="0.25">
      <c r="A2689" s="28" t="s">
        <v>763</v>
      </c>
      <c r="B2689" s="10" t="s">
        <v>3615</v>
      </c>
      <c r="C2689" s="3" t="s">
        <v>33</v>
      </c>
      <c r="D2689" s="11">
        <v>1092.72</v>
      </c>
      <c r="E2689" s="27">
        <f t="shared" si="150"/>
        <v>1092.72</v>
      </c>
      <c r="F2689" s="18">
        <f t="shared" ref="F2689:F2752" si="151">F2688</f>
        <v>0</v>
      </c>
      <c r="H2689">
        <f t="shared" si="141"/>
        <v>1201.99</v>
      </c>
    </row>
    <row r="2690" spans="1:8" ht="15" hidden="1" customHeight="1" outlineLevel="4" x14ac:dyDescent="0.25">
      <c r="A2690" s="28" t="s">
        <v>764</v>
      </c>
      <c r="B2690" s="10" t="s">
        <v>3616</v>
      </c>
      <c r="C2690" s="3" t="s">
        <v>33</v>
      </c>
      <c r="D2690" s="11">
        <v>1038.07</v>
      </c>
      <c r="E2690" s="27">
        <f t="shared" si="150"/>
        <v>1038.07</v>
      </c>
      <c r="F2690" s="18">
        <f t="shared" si="151"/>
        <v>0</v>
      </c>
      <c r="H2690">
        <f t="shared" si="141"/>
        <v>1141.8800000000001</v>
      </c>
    </row>
    <row r="2691" spans="1:8" ht="15" hidden="1" customHeight="1" outlineLevel="4" x14ac:dyDescent="0.25">
      <c r="A2691" s="28" t="s">
        <v>765</v>
      </c>
      <c r="B2691" s="10" t="s">
        <v>3617</v>
      </c>
      <c r="C2691" s="3" t="s">
        <v>33</v>
      </c>
      <c r="D2691" s="11">
        <v>983.41</v>
      </c>
      <c r="E2691" s="27">
        <f t="shared" si="150"/>
        <v>983.41</v>
      </c>
      <c r="F2691" s="18">
        <f t="shared" si="151"/>
        <v>0</v>
      </c>
      <c r="H2691">
        <f t="shared" si="141"/>
        <v>1081.75</v>
      </c>
    </row>
    <row r="2692" spans="1:8" ht="15" hidden="1" customHeight="1" outlineLevel="4" x14ac:dyDescent="0.25">
      <c r="A2692" s="28" t="s">
        <v>766</v>
      </c>
      <c r="B2692" s="10" t="s">
        <v>3618</v>
      </c>
      <c r="C2692" s="3" t="s">
        <v>33</v>
      </c>
      <c r="D2692" s="11">
        <v>928.79</v>
      </c>
      <c r="E2692" s="27">
        <f t="shared" si="150"/>
        <v>928.79</v>
      </c>
      <c r="F2692" s="18">
        <f t="shared" si="151"/>
        <v>0</v>
      </c>
      <c r="H2692">
        <f t="shared" si="141"/>
        <v>1021.67</v>
      </c>
    </row>
    <row r="2693" spans="1:8" ht="15" hidden="1" customHeight="1" outlineLevel="4" x14ac:dyDescent="0.25">
      <c r="A2693" s="28" t="s">
        <v>767</v>
      </c>
      <c r="B2693" s="10" t="s">
        <v>3619</v>
      </c>
      <c r="C2693" s="3" t="s">
        <v>33</v>
      </c>
      <c r="D2693" s="11">
        <v>874.15</v>
      </c>
      <c r="E2693" s="27">
        <f t="shared" si="150"/>
        <v>874.15</v>
      </c>
      <c r="F2693" s="18">
        <f t="shared" si="151"/>
        <v>0</v>
      </c>
      <c r="H2693">
        <f t="shared" si="141"/>
        <v>961.57</v>
      </c>
    </row>
    <row r="2694" spans="1:8" ht="15" hidden="1" customHeight="1" outlineLevel="4" x14ac:dyDescent="0.25">
      <c r="A2694" s="28" t="s">
        <v>768</v>
      </c>
      <c r="B2694" s="10" t="s">
        <v>3620</v>
      </c>
      <c r="C2694" s="3" t="s">
        <v>33</v>
      </c>
      <c r="D2694" s="11">
        <v>819.54</v>
      </c>
      <c r="E2694" s="27">
        <f t="shared" si="150"/>
        <v>819.54</v>
      </c>
      <c r="F2694" s="18">
        <f t="shared" si="151"/>
        <v>0</v>
      </c>
      <c r="H2694">
        <f t="shared" si="141"/>
        <v>901.49</v>
      </c>
    </row>
    <row r="2695" spans="1:8" ht="15" hidden="1" customHeight="1" outlineLevel="4" x14ac:dyDescent="0.25">
      <c r="A2695" s="28" t="s">
        <v>769</v>
      </c>
      <c r="B2695" s="10" t="s">
        <v>3621</v>
      </c>
      <c r="C2695" s="3" t="s">
        <v>33</v>
      </c>
      <c r="D2695" s="11">
        <v>764.89</v>
      </c>
      <c r="E2695" s="27">
        <f t="shared" si="150"/>
        <v>764.89</v>
      </c>
      <c r="F2695" s="18">
        <f t="shared" si="151"/>
        <v>0</v>
      </c>
      <c r="H2695">
        <f t="shared" si="141"/>
        <v>841.38</v>
      </c>
    </row>
    <row r="2696" spans="1:8" ht="15" hidden="1" customHeight="1" outlineLevel="4" x14ac:dyDescent="0.25">
      <c r="A2696" s="28" t="s">
        <v>770</v>
      </c>
      <c r="B2696" s="10" t="s">
        <v>3622</v>
      </c>
      <c r="C2696" s="3" t="s">
        <v>33</v>
      </c>
      <c r="D2696" s="11">
        <v>710.26</v>
      </c>
      <c r="E2696" s="27">
        <f t="shared" si="150"/>
        <v>710.26</v>
      </c>
      <c r="F2696" s="18">
        <f t="shared" si="151"/>
        <v>0</v>
      </c>
      <c r="H2696">
        <f t="shared" si="141"/>
        <v>781.29</v>
      </c>
    </row>
    <row r="2697" spans="1:8" ht="15" hidden="1" customHeight="1" outlineLevel="4" x14ac:dyDescent="0.25">
      <c r="A2697" s="28" t="s">
        <v>771</v>
      </c>
      <c r="B2697" s="10" t="s">
        <v>3623</v>
      </c>
      <c r="C2697" s="3" t="s">
        <v>33</v>
      </c>
      <c r="D2697" s="11">
        <v>655.64</v>
      </c>
      <c r="E2697" s="27">
        <f t="shared" si="150"/>
        <v>655.64</v>
      </c>
      <c r="F2697" s="18">
        <f t="shared" si="151"/>
        <v>0</v>
      </c>
      <c r="H2697">
        <f t="shared" si="141"/>
        <v>721.2</v>
      </c>
    </row>
    <row r="2698" spans="1:8" ht="15" hidden="1" customHeight="1" outlineLevel="4" x14ac:dyDescent="0.25">
      <c r="A2698" s="28" t="s">
        <v>772</v>
      </c>
      <c r="B2698" s="10" t="s">
        <v>3624</v>
      </c>
      <c r="C2698" s="3" t="s">
        <v>33</v>
      </c>
      <c r="D2698" s="11">
        <v>600.99</v>
      </c>
      <c r="E2698" s="27">
        <f t="shared" si="150"/>
        <v>600.99</v>
      </c>
      <c r="F2698" s="18">
        <f t="shared" si="151"/>
        <v>0</v>
      </c>
      <c r="H2698">
        <f t="shared" si="141"/>
        <v>661.09</v>
      </c>
    </row>
    <row r="2699" spans="1:8" ht="15" hidden="1" customHeight="1" outlineLevel="4" x14ac:dyDescent="0.25">
      <c r="A2699" s="28" t="s">
        <v>773</v>
      </c>
      <c r="B2699" s="10" t="s">
        <v>3625</v>
      </c>
      <c r="C2699" s="3" t="s">
        <v>33</v>
      </c>
      <c r="D2699" s="11">
        <v>546.35</v>
      </c>
      <c r="E2699" s="27">
        <f t="shared" si="150"/>
        <v>546.35</v>
      </c>
      <c r="F2699" s="18">
        <f t="shared" si="151"/>
        <v>0</v>
      </c>
      <c r="H2699">
        <f t="shared" si="141"/>
        <v>600.99</v>
      </c>
    </row>
    <row r="2700" spans="1:8" ht="15" hidden="1" customHeight="1" outlineLevel="4" x14ac:dyDescent="0.25">
      <c r="A2700" s="28" t="s">
        <v>774</v>
      </c>
      <c r="B2700" s="10" t="s">
        <v>3626</v>
      </c>
      <c r="C2700" s="3" t="s">
        <v>33</v>
      </c>
      <c r="D2700" s="11">
        <v>507.95</v>
      </c>
      <c r="E2700" s="27">
        <f t="shared" si="150"/>
        <v>507.95</v>
      </c>
      <c r="F2700" s="18">
        <f t="shared" si="151"/>
        <v>0</v>
      </c>
      <c r="H2700">
        <f t="shared" si="141"/>
        <v>558.75</v>
      </c>
    </row>
    <row r="2701" spans="1:8" ht="15" hidden="1" customHeight="1" outlineLevel="4" x14ac:dyDescent="0.25">
      <c r="A2701" s="28" t="s">
        <v>775</v>
      </c>
      <c r="B2701" s="10" t="s">
        <v>3627</v>
      </c>
      <c r="C2701" s="3" t="s">
        <v>33</v>
      </c>
      <c r="D2701" s="11">
        <v>461.4</v>
      </c>
      <c r="E2701" s="27">
        <f t="shared" si="150"/>
        <v>461.4</v>
      </c>
      <c r="F2701" s="18">
        <f t="shared" si="151"/>
        <v>0</v>
      </c>
      <c r="H2701">
        <f t="shared" si="141"/>
        <v>507.54</v>
      </c>
    </row>
    <row r="2702" spans="1:8" ht="15" hidden="1" customHeight="1" outlineLevel="4" x14ac:dyDescent="0.25">
      <c r="A2702" s="28" t="s">
        <v>776</v>
      </c>
      <c r="B2702" s="10" t="s">
        <v>3628</v>
      </c>
      <c r="C2702" s="3" t="s">
        <v>33</v>
      </c>
      <c r="D2702" s="11">
        <v>414.9</v>
      </c>
      <c r="E2702" s="27">
        <f t="shared" si="150"/>
        <v>414.9</v>
      </c>
      <c r="F2702" s="18">
        <f t="shared" si="151"/>
        <v>0</v>
      </c>
      <c r="H2702">
        <f t="shared" si="141"/>
        <v>456.39</v>
      </c>
    </row>
    <row r="2703" spans="1:8" ht="15" hidden="1" customHeight="1" outlineLevel="4" x14ac:dyDescent="0.25">
      <c r="A2703" s="28" t="s">
        <v>777</v>
      </c>
      <c r="B2703" s="10" t="s">
        <v>3629</v>
      </c>
      <c r="C2703" s="3" t="s">
        <v>33</v>
      </c>
      <c r="D2703" s="11">
        <v>360.26</v>
      </c>
      <c r="E2703" s="27">
        <f t="shared" si="150"/>
        <v>360.26</v>
      </c>
      <c r="F2703" s="18">
        <f t="shared" si="151"/>
        <v>0</v>
      </c>
      <c r="H2703">
        <f t="shared" si="141"/>
        <v>396.29</v>
      </c>
    </row>
    <row r="2704" spans="1:8" ht="15" hidden="1" customHeight="1" outlineLevel="4" x14ac:dyDescent="0.25">
      <c r="A2704" s="28" t="s">
        <v>778</v>
      </c>
      <c r="B2704" s="10" t="s">
        <v>3630</v>
      </c>
      <c r="C2704" s="3" t="s">
        <v>33</v>
      </c>
      <c r="D2704" s="11">
        <v>305.64999999999998</v>
      </c>
      <c r="E2704" s="27">
        <f t="shared" si="150"/>
        <v>305.64999999999998</v>
      </c>
      <c r="F2704" s="18">
        <f t="shared" si="151"/>
        <v>0</v>
      </c>
      <c r="H2704">
        <f t="shared" si="141"/>
        <v>336.22</v>
      </c>
    </row>
    <row r="2705" spans="1:8" ht="15" hidden="1" customHeight="1" outlineLevel="4" x14ac:dyDescent="0.25">
      <c r="A2705" s="28" t="s">
        <v>779</v>
      </c>
      <c r="B2705" s="10" t="s">
        <v>3631</v>
      </c>
      <c r="C2705" s="3" t="s">
        <v>33</v>
      </c>
      <c r="D2705" s="11">
        <v>250.99</v>
      </c>
      <c r="E2705" s="27">
        <f t="shared" si="150"/>
        <v>250.99</v>
      </c>
      <c r="F2705" s="18">
        <f t="shared" si="151"/>
        <v>0</v>
      </c>
      <c r="H2705">
        <f t="shared" si="141"/>
        <v>276.08999999999997</v>
      </c>
    </row>
    <row r="2706" spans="1:8" ht="15" hidden="1" customHeight="1" outlineLevel="4" x14ac:dyDescent="0.25">
      <c r="A2706" s="28" t="s">
        <v>780</v>
      </c>
      <c r="B2706" s="10" t="s">
        <v>3632</v>
      </c>
      <c r="C2706" s="3" t="s">
        <v>33</v>
      </c>
      <c r="D2706" s="11">
        <v>196.36</v>
      </c>
      <c r="E2706" s="27">
        <f t="shared" si="150"/>
        <v>196.36</v>
      </c>
      <c r="F2706" s="18">
        <f t="shared" si="151"/>
        <v>0</v>
      </c>
      <c r="H2706">
        <f t="shared" si="141"/>
        <v>216</v>
      </c>
    </row>
    <row r="2707" spans="1:8" ht="15" hidden="1" customHeight="1" outlineLevel="4" x14ac:dyDescent="0.25">
      <c r="A2707" s="28" t="s">
        <v>781</v>
      </c>
      <c r="B2707" s="10" t="s">
        <v>2371</v>
      </c>
      <c r="C2707" s="3" t="s">
        <v>33</v>
      </c>
      <c r="D2707" s="11">
        <v>4291.01</v>
      </c>
      <c r="E2707" s="27">
        <f t="shared" si="150"/>
        <v>4291.01</v>
      </c>
      <c r="F2707" s="18">
        <f t="shared" si="151"/>
        <v>0</v>
      </c>
      <c r="H2707">
        <f t="shared" si="141"/>
        <v>4720.1099999999997</v>
      </c>
    </row>
    <row r="2708" spans="1:8" ht="15" hidden="1" customHeight="1" outlineLevel="4" x14ac:dyDescent="0.25">
      <c r="A2708" s="28" t="s">
        <v>782</v>
      </c>
      <c r="B2708" s="10" t="s">
        <v>2372</v>
      </c>
      <c r="C2708" s="3" t="s">
        <v>33</v>
      </c>
      <c r="D2708" s="11">
        <v>2145.5300000000002</v>
      </c>
      <c r="E2708" s="27">
        <f t="shared" si="150"/>
        <v>2145.5300000000002</v>
      </c>
      <c r="F2708" s="18">
        <f t="shared" si="151"/>
        <v>0</v>
      </c>
      <c r="H2708">
        <f t="shared" si="141"/>
        <v>2360.08</v>
      </c>
    </row>
    <row r="2709" spans="1:8" ht="15" hidden="1" customHeight="1" outlineLevel="4" x14ac:dyDescent="0.25">
      <c r="A2709" s="28" t="s">
        <v>783</v>
      </c>
      <c r="B2709" s="10" t="s">
        <v>2373</v>
      </c>
      <c r="C2709" s="3" t="s">
        <v>33</v>
      </c>
      <c r="D2709" s="11">
        <v>2073.98</v>
      </c>
      <c r="E2709" s="27">
        <f t="shared" si="150"/>
        <v>2073.98</v>
      </c>
      <c r="F2709" s="18">
        <f t="shared" si="151"/>
        <v>0</v>
      </c>
      <c r="H2709">
        <f t="shared" si="141"/>
        <v>2281.38</v>
      </c>
    </row>
    <row r="2710" spans="1:8" ht="15" hidden="1" customHeight="1" outlineLevel="4" x14ac:dyDescent="0.25">
      <c r="A2710" s="28" t="s">
        <v>784</v>
      </c>
      <c r="B2710" s="10" t="s">
        <v>2374</v>
      </c>
      <c r="C2710" s="3" t="s">
        <v>33</v>
      </c>
      <c r="D2710" s="11">
        <v>2002.45</v>
      </c>
      <c r="E2710" s="27">
        <f t="shared" ref="E2710:E2735" si="152">ROUND(D2710*(1-F2710),2)</f>
        <v>2002.45</v>
      </c>
      <c r="F2710" s="18">
        <f t="shared" si="151"/>
        <v>0</v>
      </c>
      <c r="H2710">
        <f t="shared" si="141"/>
        <v>2202.6999999999998</v>
      </c>
    </row>
    <row r="2711" spans="1:8" ht="15" hidden="1" customHeight="1" outlineLevel="4" x14ac:dyDescent="0.25">
      <c r="A2711" s="28" t="s">
        <v>785</v>
      </c>
      <c r="B2711" s="10" t="s">
        <v>2375</v>
      </c>
      <c r="C2711" s="3" t="s">
        <v>33</v>
      </c>
      <c r="D2711" s="11">
        <v>1930.96</v>
      </c>
      <c r="E2711" s="27">
        <f t="shared" si="152"/>
        <v>1930.96</v>
      </c>
      <c r="F2711" s="18">
        <f t="shared" si="151"/>
        <v>0</v>
      </c>
      <c r="H2711">
        <f t="shared" si="141"/>
        <v>2124.06</v>
      </c>
    </row>
    <row r="2712" spans="1:8" ht="15" hidden="1" customHeight="1" outlineLevel="4" x14ac:dyDescent="0.25">
      <c r="A2712" s="28" t="s">
        <v>786</v>
      </c>
      <c r="B2712" s="10" t="s">
        <v>2376</v>
      </c>
      <c r="C2712" s="3" t="s">
        <v>33</v>
      </c>
      <c r="D2712" s="11">
        <v>1859.45</v>
      </c>
      <c r="E2712" s="27">
        <f t="shared" si="152"/>
        <v>1859.45</v>
      </c>
      <c r="F2712" s="18">
        <f t="shared" si="151"/>
        <v>0</v>
      </c>
      <c r="H2712">
        <f t="shared" si="141"/>
        <v>2045.4</v>
      </c>
    </row>
    <row r="2713" spans="1:8" ht="15" hidden="1" customHeight="1" outlineLevel="4" x14ac:dyDescent="0.25">
      <c r="A2713" s="28" t="s">
        <v>787</v>
      </c>
      <c r="B2713" s="10" t="s">
        <v>2377</v>
      </c>
      <c r="C2713" s="3" t="s">
        <v>33</v>
      </c>
      <c r="D2713" s="11">
        <v>1787.92</v>
      </c>
      <c r="E2713" s="27">
        <f t="shared" si="152"/>
        <v>1787.92</v>
      </c>
      <c r="F2713" s="18">
        <f t="shared" si="151"/>
        <v>0</v>
      </c>
      <c r="H2713">
        <f t="shared" si="141"/>
        <v>1966.71</v>
      </c>
    </row>
    <row r="2714" spans="1:8" ht="15" hidden="1" customHeight="1" outlineLevel="4" x14ac:dyDescent="0.25">
      <c r="A2714" s="28" t="s">
        <v>788</v>
      </c>
      <c r="B2714" s="10" t="s">
        <v>2378</v>
      </c>
      <c r="C2714" s="3" t="s">
        <v>33</v>
      </c>
      <c r="D2714" s="11">
        <v>1716.4</v>
      </c>
      <c r="E2714" s="27">
        <f t="shared" si="152"/>
        <v>1716.4</v>
      </c>
      <c r="F2714" s="18">
        <f t="shared" si="151"/>
        <v>0</v>
      </c>
      <c r="H2714">
        <f t="shared" si="141"/>
        <v>1888.04</v>
      </c>
    </row>
    <row r="2715" spans="1:8" ht="15" hidden="1" customHeight="1" outlineLevel="4" x14ac:dyDescent="0.25">
      <c r="A2715" s="28" t="s">
        <v>789</v>
      </c>
      <c r="B2715" s="10" t="s">
        <v>2379</v>
      </c>
      <c r="C2715" s="3" t="s">
        <v>33</v>
      </c>
      <c r="D2715" s="11">
        <v>1644.89</v>
      </c>
      <c r="E2715" s="27">
        <f t="shared" si="152"/>
        <v>1644.89</v>
      </c>
      <c r="F2715" s="18">
        <f t="shared" si="151"/>
        <v>0</v>
      </c>
      <c r="H2715">
        <f t="shared" si="141"/>
        <v>1809.38</v>
      </c>
    </row>
    <row r="2716" spans="1:8" ht="15" hidden="1" customHeight="1" outlineLevel="4" x14ac:dyDescent="0.25">
      <c r="A2716" s="28" t="s">
        <v>790</v>
      </c>
      <c r="B2716" s="10" t="s">
        <v>2380</v>
      </c>
      <c r="C2716" s="3" t="s">
        <v>33</v>
      </c>
      <c r="D2716" s="11">
        <v>1573.39</v>
      </c>
      <c r="E2716" s="27">
        <f t="shared" si="152"/>
        <v>1573.39</v>
      </c>
      <c r="F2716" s="18">
        <f t="shared" si="151"/>
        <v>0</v>
      </c>
      <c r="H2716">
        <f t="shared" si="141"/>
        <v>1730.73</v>
      </c>
    </row>
    <row r="2717" spans="1:8" ht="15" hidden="1" customHeight="1" outlineLevel="4" x14ac:dyDescent="0.25">
      <c r="A2717" s="28" t="s">
        <v>791</v>
      </c>
      <c r="B2717" s="10" t="s">
        <v>2381</v>
      </c>
      <c r="C2717" s="3" t="s">
        <v>33</v>
      </c>
      <c r="D2717" s="11">
        <v>1501.85</v>
      </c>
      <c r="E2717" s="27">
        <f t="shared" si="152"/>
        <v>1501.85</v>
      </c>
      <c r="F2717" s="18">
        <f t="shared" si="151"/>
        <v>0</v>
      </c>
      <c r="H2717">
        <f t="shared" si="141"/>
        <v>1652.04</v>
      </c>
    </row>
    <row r="2718" spans="1:8" ht="15" hidden="1" customHeight="1" outlineLevel="4" x14ac:dyDescent="0.25">
      <c r="A2718" s="28" t="s">
        <v>792</v>
      </c>
      <c r="B2718" s="10" t="s">
        <v>2382</v>
      </c>
      <c r="C2718" s="3" t="s">
        <v>33</v>
      </c>
      <c r="D2718" s="11">
        <v>1430.36</v>
      </c>
      <c r="E2718" s="27">
        <f t="shared" si="152"/>
        <v>1430.36</v>
      </c>
      <c r="F2718" s="18">
        <f t="shared" si="151"/>
        <v>0</v>
      </c>
      <c r="H2718">
        <f t="shared" si="141"/>
        <v>1573.4</v>
      </c>
    </row>
    <row r="2719" spans="1:8" ht="15" hidden="1" customHeight="1" outlineLevel="4" x14ac:dyDescent="0.25">
      <c r="A2719" s="28" t="s">
        <v>793</v>
      </c>
      <c r="B2719" s="10" t="s">
        <v>2383</v>
      </c>
      <c r="C2719" s="3" t="s">
        <v>33</v>
      </c>
      <c r="D2719" s="11">
        <v>1358.83</v>
      </c>
      <c r="E2719" s="27">
        <f t="shared" si="152"/>
        <v>1358.83</v>
      </c>
      <c r="F2719" s="18">
        <f t="shared" si="151"/>
        <v>0</v>
      </c>
      <c r="H2719">
        <f t="shared" si="141"/>
        <v>1494.71</v>
      </c>
    </row>
    <row r="2720" spans="1:8" ht="15" hidden="1" customHeight="1" outlineLevel="4" x14ac:dyDescent="0.25">
      <c r="A2720" s="28" t="s">
        <v>794</v>
      </c>
      <c r="B2720" s="10" t="s">
        <v>2384</v>
      </c>
      <c r="C2720" s="3" t="s">
        <v>33</v>
      </c>
      <c r="D2720" s="11">
        <v>1287.31</v>
      </c>
      <c r="E2720" s="27">
        <f t="shared" si="152"/>
        <v>1287.31</v>
      </c>
      <c r="F2720" s="18">
        <f t="shared" si="151"/>
        <v>0</v>
      </c>
      <c r="H2720">
        <f t="shared" si="141"/>
        <v>1416.04</v>
      </c>
    </row>
    <row r="2721" spans="1:8" ht="15" hidden="1" customHeight="1" outlineLevel="4" x14ac:dyDescent="0.25">
      <c r="A2721" s="28" t="s">
        <v>795</v>
      </c>
      <c r="B2721" s="10" t="s">
        <v>2385</v>
      </c>
      <c r="C2721" s="3" t="s">
        <v>33</v>
      </c>
      <c r="D2721" s="11">
        <v>1215.8</v>
      </c>
      <c r="E2721" s="27">
        <f t="shared" si="152"/>
        <v>1215.8</v>
      </c>
      <c r="F2721" s="18">
        <f t="shared" si="151"/>
        <v>0</v>
      </c>
      <c r="H2721">
        <f t="shared" si="141"/>
        <v>1337.38</v>
      </c>
    </row>
    <row r="2722" spans="1:8" ht="15" hidden="1" customHeight="1" outlineLevel="4" x14ac:dyDescent="0.25">
      <c r="A2722" s="28" t="s">
        <v>796</v>
      </c>
      <c r="B2722" s="10" t="s">
        <v>2386</v>
      </c>
      <c r="C2722" s="3" t="s">
        <v>33</v>
      </c>
      <c r="D2722" s="11">
        <v>1144.28</v>
      </c>
      <c r="E2722" s="27">
        <f t="shared" si="152"/>
        <v>1144.28</v>
      </c>
      <c r="F2722" s="18">
        <f t="shared" si="151"/>
        <v>0</v>
      </c>
      <c r="H2722">
        <f t="shared" si="141"/>
        <v>1258.71</v>
      </c>
    </row>
    <row r="2723" spans="1:8" ht="15" hidden="1" customHeight="1" outlineLevel="4" x14ac:dyDescent="0.25">
      <c r="A2723" s="28" t="s">
        <v>797</v>
      </c>
      <c r="B2723" s="10" t="s">
        <v>2387</v>
      </c>
      <c r="C2723" s="3" t="s">
        <v>33</v>
      </c>
      <c r="D2723" s="11">
        <v>1072.76</v>
      </c>
      <c r="E2723" s="27">
        <f t="shared" si="152"/>
        <v>1072.76</v>
      </c>
      <c r="F2723" s="18">
        <f t="shared" si="151"/>
        <v>0</v>
      </c>
      <c r="H2723">
        <f t="shared" si="141"/>
        <v>1180.04</v>
      </c>
    </row>
    <row r="2724" spans="1:8" ht="15" hidden="1" customHeight="1" outlineLevel="4" x14ac:dyDescent="0.25">
      <c r="A2724" s="28" t="s">
        <v>798</v>
      </c>
      <c r="B2724" s="10" t="s">
        <v>2388</v>
      </c>
      <c r="C2724" s="3" t="s">
        <v>33</v>
      </c>
      <c r="D2724" s="11">
        <v>1001.24</v>
      </c>
      <c r="E2724" s="27">
        <f t="shared" si="152"/>
        <v>1001.24</v>
      </c>
      <c r="F2724" s="18">
        <f t="shared" si="151"/>
        <v>0</v>
      </c>
      <c r="H2724">
        <f t="shared" si="141"/>
        <v>1101.3599999999999</v>
      </c>
    </row>
    <row r="2725" spans="1:8" ht="15" hidden="1" customHeight="1" outlineLevel="4" x14ac:dyDescent="0.25">
      <c r="A2725" s="28" t="s">
        <v>799</v>
      </c>
      <c r="B2725" s="10" t="s">
        <v>2389</v>
      </c>
      <c r="C2725" s="3" t="s">
        <v>33</v>
      </c>
      <c r="D2725" s="11">
        <v>929.72</v>
      </c>
      <c r="E2725" s="27">
        <f t="shared" si="152"/>
        <v>929.72</v>
      </c>
      <c r="F2725" s="18">
        <f t="shared" si="151"/>
        <v>0</v>
      </c>
      <c r="H2725">
        <f t="shared" ref="H2725:H2788" si="153">ROUND(D2725*1.1,2)</f>
        <v>1022.69</v>
      </c>
    </row>
    <row r="2726" spans="1:8" ht="15" hidden="1" customHeight="1" outlineLevel="4" x14ac:dyDescent="0.25">
      <c r="A2726" s="28" t="s">
        <v>800</v>
      </c>
      <c r="B2726" s="10" t="s">
        <v>2390</v>
      </c>
      <c r="C2726" s="3" t="s">
        <v>33</v>
      </c>
      <c r="D2726" s="11">
        <v>858.22</v>
      </c>
      <c r="E2726" s="27">
        <f t="shared" si="152"/>
        <v>858.22</v>
      </c>
      <c r="F2726" s="18">
        <f t="shared" si="151"/>
        <v>0</v>
      </c>
      <c r="H2726">
        <f t="shared" si="153"/>
        <v>944.04</v>
      </c>
    </row>
    <row r="2727" spans="1:8" ht="15" hidden="1" customHeight="1" outlineLevel="4" x14ac:dyDescent="0.25">
      <c r="A2727" s="28" t="s">
        <v>801</v>
      </c>
      <c r="B2727" s="10" t="s">
        <v>2391</v>
      </c>
      <c r="C2727" s="3" t="s">
        <v>33</v>
      </c>
      <c r="D2727" s="11">
        <v>786.7</v>
      </c>
      <c r="E2727" s="27">
        <f t="shared" si="152"/>
        <v>786.7</v>
      </c>
      <c r="F2727" s="18">
        <f t="shared" si="151"/>
        <v>0</v>
      </c>
      <c r="H2727">
        <f t="shared" si="153"/>
        <v>865.37</v>
      </c>
    </row>
    <row r="2728" spans="1:8" ht="15" hidden="1" customHeight="1" outlineLevel="4" x14ac:dyDescent="0.25">
      <c r="A2728" s="28" t="s">
        <v>802</v>
      </c>
      <c r="B2728" s="10" t="s">
        <v>2392</v>
      </c>
      <c r="C2728" s="3" t="s">
        <v>33</v>
      </c>
      <c r="D2728" s="11">
        <v>715.15</v>
      </c>
      <c r="E2728" s="27">
        <f t="shared" si="152"/>
        <v>715.15</v>
      </c>
      <c r="F2728" s="18">
        <f t="shared" si="151"/>
        <v>0</v>
      </c>
      <c r="H2728">
        <f t="shared" si="153"/>
        <v>786.67</v>
      </c>
    </row>
    <row r="2729" spans="1:8" ht="15" hidden="1" customHeight="1" outlineLevel="4" x14ac:dyDescent="0.25">
      <c r="A2729" s="28" t="s">
        <v>803</v>
      </c>
      <c r="B2729" s="10" t="s">
        <v>2393</v>
      </c>
      <c r="C2729" s="3" t="s">
        <v>33</v>
      </c>
      <c r="D2729" s="11">
        <v>659.86</v>
      </c>
      <c r="E2729" s="27">
        <f t="shared" si="152"/>
        <v>659.86</v>
      </c>
      <c r="F2729" s="18">
        <f t="shared" si="151"/>
        <v>0</v>
      </c>
      <c r="H2729">
        <f t="shared" si="153"/>
        <v>725.85</v>
      </c>
    </row>
    <row r="2730" spans="1:8" ht="15" hidden="1" customHeight="1" outlineLevel="4" x14ac:dyDescent="0.25">
      <c r="A2730" s="28" t="s">
        <v>804</v>
      </c>
      <c r="B2730" s="10" t="s">
        <v>2394</v>
      </c>
      <c r="C2730" s="3" t="s">
        <v>33</v>
      </c>
      <c r="D2730" s="11">
        <v>596.49</v>
      </c>
      <c r="E2730" s="27">
        <f t="shared" si="152"/>
        <v>596.49</v>
      </c>
      <c r="F2730" s="18">
        <f t="shared" si="151"/>
        <v>0</v>
      </c>
      <c r="H2730">
        <f t="shared" si="153"/>
        <v>656.14</v>
      </c>
    </row>
    <row r="2731" spans="1:8" ht="15" hidden="1" customHeight="1" outlineLevel="4" x14ac:dyDescent="0.25">
      <c r="A2731" s="28" t="s">
        <v>805</v>
      </c>
      <c r="B2731" s="10" t="s">
        <v>2395</v>
      </c>
      <c r="C2731" s="3" t="s">
        <v>33</v>
      </c>
      <c r="D2731" s="11">
        <v>533.08000000000004</v>
      </c>
      <c r="E2731" s="27">
        <f t="shared" si="152"/>
        <v>533.08000000000004</v>
      </c>
      <c r="F2731" s="18">
        <f t="shared" si="151"/>
        <v>0</v>
      </c>
      <c r="H2731">
        <f t="shared" si="153"/>
        <v>586.39</v>
      </c>
    </row>
    <row r="2732" spans="1:8" ht="15" hidden="1" customHeight="1" outlineLevel="4" x14ac:dyDescent="0.25">
      <c r="A2732" s="28" t="s">
        <v>806</v>
      </c>
      <c r="B2732" s="10" t="s">
        <v>2396</v>
      </c>
      <c r="C2732" s="3" t="s">
        <v>33</v>
      </c>
      <c r="D2732" s="11">
        <v>461.56</v>
      </c>
      <c r="E2732" s="27">
        <f t="shared" si="152"/>
        <v>461.56</v>
      </c>
      <c r="F2732" s="18">
        <f t="shared" si="151"/>
        <v>0</v>
      </c>
      <c r="H2732">
        <f t="shared" si="153"/>
        <v>507.72</v>
      </c>
    </row>
    <row r="2733" spans="1:8" ht="15" hidden="1" customHeight="1" outlineLevel="4" x14ac:dyDescent="0.25">
      <c r="A2733" s="28" t="s">
        <v>807</v>
      </c>
      <c r="B2733" s="10" t="s">
        <v>2397</v>
      </c>
      <c r="C2733" s="3" t="s">
        <v>33</v>
      </c>
      <c r="D2733" s="11">
        <v>390.05</v>
      </c>
      <c r="E2733" s="27">
        <f t="shared" si="152"/>
        <v>390.05</v>
      </c>
      <c r="F2733" s="18">
        <f t="shared" si="151"/>
        <v>0</v>
      </c>
      <c r="H2733">
        <f t="shared" si="153"/>
        <v>429.06</v>
      </c>
    </row>
    <row r="2734" spans="1:8" ht="15" hidden="1" customHeight="1" outlineLevel="4" x14ac:dyDescent="0.25">
      <c r="A2734" s="28" t="s">
        <v>808</v>
      </c>
      <c r="B2734" s="10" t="s">
        <v>2398</v>
      </c>
      <c r="C2734" s="3" t="s">
        <v>33</v>
      </c>
      <c r="D2734" s="11">
        <v>318.52</v>
      </c>
      <c r="E2734" s="27">
        <f t="shared" si="152"/>
        <v>318.52</v>
      </c>
      <c r="F2734" s="18">
        <f t="shared" si="151"/>
        <v>0</v>
      </c>
      <c r="H2734">
        <f t="shared" si="153"/>
        <v>350.37</v>
      </c>
    </row>
    <row r="2735" spans="1:8" ht="15" hidden="1" customHeight="1" outlineLevel="4" x14ac:dyDescent="0.25">
      <c r="A2735" s="28" t="s">
        <v>809</v>
      </c>
      <c r="B2735" s="10" t="s">
        <v>2399</v>
      </c>
      <c r="C2735" s="3" t="s">
        <v>33</v>
      </c>
      <c r="D2735" s="11">
        <v>247.01</v>
      </c>
      <c r="E2735" s="27">
        <f t="shared" si="152"/>
        <v>247.01</v>
      </c>
      <c r="F2735" s="18">
        <f t="shared" si="151"/>
        <v>0</v>
      </c>
      <c r="H2735">
        <f t="shared" si="153"/>
        <v>271.70999999999998</v>
      </c>
    </row>
    <row r="2736" spans="1:8" ht="15" hidden="1" customHeight="1" outlineLevel="3" x14ac:dyDescent="0.25">
      <c r="A2736" s="80" t="s">
        <v>2627</v>
      </c>
      <c r="B2736" s="78"/>
      <c r="C2736" s="78"/>
      <c r="D2736" s="78"/>
      <c r="E2736" s="79"/>
      <c r="F2736" s="18">
        <f t="shared" si="151"/>
        <v>0</v>
      </c>
      <c r="H2736">
        <f t="shared" si="153"/>
        <v>0</v>
      </c>
    </row>
    <row r="2737" spans="1:8" ht="15" hidden="1" customHeight="1" outlineLevel="4" x14ac:dyDescent="0.25">
      <c r="A2737" s="28" t="s">
        <v>810</v>
      </c>
      <c r="B2737" s="10" t="s">
        <v>3633</v>
      </c>
      <c r="C2737" s="3" t="s">
        <v>33</v>
      </c>
      <c r="D2737" s="11">
        <v>7450.31</v>
      </c>
      <c r="E2737" s="27">
        <f t="shared" ref="E2737:E2768" si="154">ROUND(D2737*(1-F2737),2)</f>
        <v>7450.31</v>
      </c>
      <c r="F2737" s="18">
        <f t="shared" si="151"/>
        <v>0</v>
      </c>
      <c r="H2737">
        <f t="shared" si="153"/>
        <v>8195.34</v>
      </c>
    </row>
    <row r="2738" spans="1:8" ht="15" hidden="1" customHeight="1" outlineLevel="4" x14ac:dyDescent="0.25">
      <c r="A2738" s="28" t="s">
        <v>811</v>
      </c>
      <c r="B2738" s="10" t="s">
        <v>3634</v>
      </c>
      <c r="C2738" s="3" t="s">
        <v>33</v>
      </c>
      <c r="D2738" s="11">
        <v>3725.13</v>
      </c>
      <c r="E2738" s="27">
        <f t="shared" si="154"/>
        <v>3725.13</v>
      </c>
      <c r="F2738" s="18">
        <f t="shared" si="151"/>
        <v>0</v>
      </c>
      <c r="H2738">
        <f t="shared" si="153"/>
        <v>4097.6400000000003</v>
      </c>
    </row>
    <row r="2739" spans="1:8" ht="15" hidden="1" customHeight="1" outlineLevel="4" x14ac:dyDescent="0.25">
      <c r="A2739" s="28" t="s">
        <v>812</v>
      </c>
      <c r="B2739" s="10" t="s">
        <v>3635</v>
      </c>
      <c r="C2739" s="3" t="s">
        <v>33</v>
      </c>
      <c r="D2739" s="11">
        <v>3600.96</v>
      </c>
      <c r="E2739" s="27">
        <f t="shared" si="154"/>
        <v>3600.96</v>
      </c>
      <c r="F2739" s="18">
        <f t="shared" si="151"/>
        <v>0</v>
      </c>
      <c r="H2739">
        <f t="shared" si="153"/>
        <v>3961.06</v>
      </c>
    </row>
    <row r="2740" spans="1:8" ht="15" hidden="1" customHeight="1" outlineLevel="4" x14ac:dyDescent="0.25">
      <c r="A2740" s="28" t="s">
        <v>813</v>
      </c>
      <c r="B2740" s="10" t="s">
        <v>3636</v>
      </c>
      <c r="C2740" s="3" t="s">
        <v>33</v>
      </c>
      <c r="D2740" s="11">
        <v>3476.8</v>
      </c>
      <c r="E2740" s="27">
        <f t="shared" si="154"/>
        <v>3476.8</v>
      </c>
      <c r="F2740" s="18">
        <f t="shared" si="151"/>
        <v>0</v>
      </c>
      <c r="H2740">
        <f t="shared" si="153"/>
        <v>3824.48</v>
      </c>
    </row>
    <row r="2741" spans="1:8" ht="15" hidden="1" customHeight="1" outlineLevel="4" x14ac:dyDescent="0.25">
      <c r="A2741" s="28" t="s">
        <v>814</v>
      </c>
      <c r="B2741" s="10" t="s">
        <v>3637</v>
      </c>
      <c r="C2741" s="3" t="s">
        <v>33</v>
      </c>
      <c r="D2741" s="11">
        <v>3352.61</v>
      </c>
      <c r="E2741" s="27">
        <f t="shared" si="154"/>
        <v>3352.61</v>
      </c>
      <c r="F2741" s="18">
        <f t="shared" si="151"/>
        <v>0</v>
      </c>
      <c r="H2741">
        <f t="shared" si="153"/>
        <v>3687.87</v>
      </c>
    </row>
    <row r="2742" spans="1:8" ht="15" hidden="1" customHeight="1" outlineLevel="4" x14ac:dyDescent="0.25">
      <c r="A2742" s="28" t="s">
        <v>815</v>
      </c>
      <c r="B2742" s="10" t="s">
        <v>3638</v>
      </c>
      <c r="C2742" s="3" t="s">
        <v>33</v>
      </c>
      <c r="D2742" s="11">
        <v>3228.43</v>
      </c>
      <c r="E2742" s="27">
        <f t="shared" si="154"/>
        <v>3228.43</v>
      </c>
      <c r="F2742" s="18">
        <f t="shared" si="151"/>
        <v>0</v>
      </c>
      <c r="H2742">
        <f t="shared" si="153"/>
        <v>3551.27</v>
      </c>
    </row>
    <row r="2743" spans="1:8" ht="15" hidden="1" customHeight="1" outlineLevel="4" x14ac:dyDescent="0.25">
      <c r="A2743" s="28" t="s">
        <v>816</v>
      </c>
      <c r="B2743" s="10" t="s">
        <v>3639</v>
      </c>
      <c r="C2743" s="3" t="s">
        <v>33</v>
      </c>
      <c r="D2743" s="11">
        <v>3104.28</v>
      </c>
      <c r="E2743" s="27">
        <f t="shared" si="154"/>
        <v>3104.28</v>
      </c>
      <c r="F2743" s="18">
        <f t="shared" si="151"/>
        <v>0</v>
      </c>
      <c r="H2743">
        <f t="shared" si="153"/>
        <v>3414.71</v>
      </c>
    </row>
    <row r="2744" spans="1:8" ht="15" hidden="1" customHeight="1" outlineLevel="4" x14ac:dyDescent="0.25">
      <c r="A2744" s="28" t="s">
        <v>817</v>
      </c>
      <c r="B2744" s="10" t="s">
        <v>3640</v>
      </c>
      <c r="C2744" s="3" t="s">
        <v>33</v>
      </c>
      <c r="D2744" s="11">
        <v>2980.11</v>
      </c>
      <c r="E2744" s="27">
        <f t="shared" si="154"/>
        <v>2980.11</v>
      </c>
      <c r="F2744" s="18">
        <f t="shared" si="151"/>
        <v>0</v>
      </c>
      <c r="H2744">
        <f t="shared" si="153"/>
        <v>3278.12</v>
      </c>
    </row>
    <row r="2745" spans="1:8" ht="15" hidden="1" customHeight="1" outlineLevel="4" x14ac:dyDescent="0.25">
      <c r="A2745" s="28" t="s">
        <v>818</v>
      </c>
      <c r="B2745" s="10" t="s">
        <v>3641</v>
      </c>
      <c r="C2745" s="3" t="s">
        <v>33</v>
      </c>
      <c r="D2745" s="11">
        <v>2855.96</v>
      </c>
      <c r="E2745" s="27">
        <f t="shared" si="154"/>
        <v>2855.96</v>
      </c>
      <c r="F2745" s="18">
        <f t="shared" si="151"/>
        <v>0</v>
      </c>
      <c r="H2745">
        <f t="shared" si="153"/>
        <v>3141.56</v>
      </c>
    </row>
    <row r="2746" spans="1:8" ht="15" hidden="1" customHeight="1" outlineLevel="4" x14ac:dyDescent="0.25">
      <c r="A2746" s="28" t="s">
        <v>819</v>
      </c>
      <c r="B2746" s="10" t="s">
        <v>3642</v>
      </c>
      <c r="C2746" s="3" t="s">
        <v>33</v>
      </c>
      <c r="D2746" s="11">
        <v>2731.73</v>
      </c>
      <c r="E2746" s="27">
        <f t="shared" si="154"/>
        <v>2731.73</v>
      </c>
      <c r="F2746" s="18">
        <f t="shared" si="151"/>
        <v>0</v>
      </c>
      <c r="H2746">
        <f t="shared" si="153"/>
        <v>3004.9</v>
      </c>
    </row>
    <row r="2747" spans="1:8" ht="15" hidden="1" customHeight="1" outlineLevel="4" x14ac:dyDescent="0.25">
      <c r="A2747" s="28" t="s">
        <v>820</v>
      </c>
      <c r="B2747" s="10" t="s">
        <v>3643</v>
      </c>
      <c r="C2747" s="3" t="s">
        <v>33</v>
      </c>
      <c r="D2747" s="11">
        <v>2607.58</v>
      </c>
      <c r="E2747" s="27">
        <f t="shared" si="154"/>
        <v>2607.58</v>
      </c>
      <c r="F2747" s="18">
        <f t="shared" si="151"/>
        <v>0</v>
      </c>
      <c r="H2747">
        <f t="shared" si="153"/>
        <v>2868.34</v>
      </c>
    </row>
    <row r="2748" spans="1:8" ht="15" hidden="1" customHeight="1" outlineLevel="4" x14ac:dyDescent="0.25">
      <c r="A2748" s="28" t="s">
        <v>821</v>
      </c>
      <c r="B2748" s="10" t="s">
        <v>3644</v>
      </c>
      <c r="C2748" s="3" t="s">
        <v>33</v>
      </c>
      <c r="D2748" s="11">
        <v>2483.4499999999998</v>
      </c>
      <c r="E2748" s="27">
        <f t="shared" si="154"/>
        <v>2483.4499999999998</v>
      </c>
      <c r="F2748" s="18">
        <f t="shared" si="151"/>
        <v>0</v>
      </c>
      <c r="H2748">
        <f t="shared" si="153"/>
        <v>2731.8</v>
      </c>
    </row>
    <row r="2749" spans="1:8" ht="15" hidden="1" customHeight="1" outlineLevel="4" x14ac:dyDescent="0.25">
      <c r="A2749" s="28" t="s">
        <v>822</v>
      </c>
      <c r="B2749" s="10" t="s">
        <v>3645</v>
      </c>
      <c r="C2749" s="3" t="s">
        <v>33</v>
      </c>
      <c r="D2749" s="11">
        <v>2359.2600000000002</v>
      </c>
      <c r="E2749" s="27">
        <f t="shared" si="154"/>
        <v>2359.2600000000002</v>
      </c>
      <c r="F2749" s="18">
        <f t="shared" si="151"/>
        <v>0</v>
      </c>
      <c r="H2749">
        <f t="shared" si="153"/>
        <v>2595.19</v>
      </c>
    </row>
    <row r="2750" spans="1:8" ht="15" hidden="1" customHeight="1" outlineLevel="4" x14ac:dyDescent="0.25">
      <c r="A2750" s="28" t="s">
        <v>823</v>
      </c>
      <c r="B2750" s="10" t="s">
        <v>3646</v>
      </c>
      <c r="C2750" s="3" t="s">
        <v>33</v>
      </c>
      <c r="D2750" s="11">
        <v>2235.1</v>
      </c>
      <c r="E2750" s="27">
        <f t="shared" si="154"/>
        <v>2235.1</v>
      </c>
      <c r="F2750" s="18">
        <f t="shared" si="151"/>
        <v>0</v>
      </c>
      <c r="H2750">
        <f t="shared" si="153"/>
        <v>2458.61</v>
      </c>
    </row>
    <row r="2751" spans="1:8" ht="15" hidden="1" customHeight="1" outlineLevel="4" x14ac:dyDescent="0.25">
      <c r="A2751" s="28" t="s">
        <v>824</v>
      </c>
      <c r="B2751" s="10" t="s">
        <v>3647</v>
      </c>
      <c r="C2751" s="3" t="s">
        <v>33</v>
      </c>
      <c r="D2751" s="11">
        <v>2110.89</v>
      </c>
      <c r="E2751" s="27">
        <f t="shared" si="154"/>
        <v>2110.89</v>
      </c>
      <c r="F2751" s="18">
        <f t="shared" si="151"/>
        <v>0</v>
      </c>
      <c r="H2751">
        <f t="shared" si="153"/>
        <v>2321.98</v>
      </c>
    </row>
    <row r="2752" spans="1:8" ht="15" hidden="1" customHeight="1" outlineLevel="4" x14ac:dyDescent="0.25">
      <c r="A2752" s="28" t="s">
        <v>825</v>
      </c>
      <c r="B2752" s="10" t="s">
        <v>3648</v>
      </c>
      <c r="C2752" s="3" t="s">
        <v>33</v>
      </c>
      <c r="D2752" s="11">
        <v>1986.73</v>
      </c>
      <c r="E2752" s="27">
        <f t="shared" si="154"/>
        <v>1986.73</v>
      </c>
      <c r="F2752" s="18">
        <f t="shared" si="151"/>
        <v>0</v>
      </c>
      <c r="H2752">
        <f t="shared" si="153"/>
        <v>2185.4</v>
      </c>
    </row>
    <row r="2753" spans="1:8" ht="15" hidden="1" customHeight="1" outlineLevel="4" x14ac:dyDescent="0.25">
      <c r="A2753" s="28" t="s">
        <v>826</v>
      </c>
      <c r="B2753" s="10" t="s">
        <v>3649</v>
      </c>
      <c r="C2753" s="3" t="s">
        <v>33</v>
      </c>
      <c r="D2753" s="11">
        <v>1862.55</v>
      </c>
      <c r="E2753" s="27">
        <f t="shared" si="154"/>
        <v>1862.55</v>
      </c>
      <c r="F2753" s="18">
        <f t="shared" ref="F2753:F2806" si="155">F2752</f>
        <v>0</v>
      </c>
      <c r="H2753">
        <f t="shared" si="153"/>
        <v>2048.81</v>
      </c>
    </row>
    <row r="2754" spans="1:8" ht="15" hidden="1" customHeight="1" outlineLevel="4" x14ac:dyDescent="0.25">
      <c r="A2754" s="28" t="s">
        <v>827</v>
      </c>
      <c r="B2754" s="10" t="s">
        <v>3650</v>
      </c>
      <c r="C2754" s="3" t="s">
        <v>33</v>
      </c>
      <c r="D2754" s="11">
        <v>1738.41</v>
      </c>
      <c r="E2754" s="27">
        <f t="shared" si="154"/>
        <v>1738.41</v>
      </c>
      <c r="F2754" s="18">
        <f t="shared" si="155"/>
        <v>0</v>
      </c>
      <c r="H2754">
        <f t="shared" si="153"/>
        <v>1912.25</v>
      </c>
    </row>
    <row r="2755" spans="1:8" ht="15" hidden="1" customHeight="1" outlineLevel="4" x14ac:dyDescent="0.25">
      <c r="A2755" s="28" t="s">
        <v>828</v>
      </c>
      <c r="B2755" s="10" t="s">
        <v>3651</v>
      </c>
      <c r="C2755" s="3" t="s">
        <v>33</v>
      </c>
      <c r="D2755" s="11">
        <v>1614.25</v>
      </c>
      <c r="E2755" s="27">
        <f t="shared" si="154"/>
        <v>1614.25</v>
      </c>
      <c r="F2755" s="18">
        <f t="shared" si="155"/>
        <v>0</v>
      </c>
      <c r="H2755">
        <f t="shared" si="153"/>
        <v>1775.68</v>
      </c>
    </row>
    <row r="2756" spans="1:8" ht="15" hidden="1" customHeight="1" outlineLevel="4" x14ac:dyDescent="0.25">
      <c r="A2756" s="28" t="s">
        <v>829</v>
      </c>
      <c r="B2756" s="10" t="s">
        <v>3652</v>
      </c>
      <c r="C2756" s="3" t="s">
        <v>33</v>
      </c>
      <c r="D2756" s="11">
        <v>1490.04</v>
      </c>
      <c r="E2756" s="27">
        <f t="shared" si="154"/>
        <v>1490.04</v>
      </c>
      <c r="F2756" s="18">
        <f t="shared" si="155"/>
        <v>0</v>
      </c>
      <c r="H2756">
        <f t="shared" si="153"/>
        <v>1639.04</v>
      </c>
    </row>
    <row r="2757" spans="1:8" ht="15" hidden="1" customHeight="1" outlineLevel="4" x14ac:dyDescent="0.25">
      <c r="A2757" s="28" t="s">
        <v>830</v>
      </c>
      <c r="B2757" s="10" t="s">
        <v>3653</v>
      </c>
      <c r="C2757" s="3" t="s">
        <v>33</v>
      </c>
      <c r="D2757" s="11">
        <v>1365.87</v>
      </c>
      <c r="E2757" s="27">
        <f t="shared" si="154"/>
        <v>1365.87</v>
      </c>
      <c r="F2757" s="18">
        <f t="shared" si="155"/>
        <v>0</v>
      </c>
      <c r="H2757">
        <f t="shared" si="153"/>
        <v>1502.46</v>
      </c>
    </row>
    <row r="2758" spans="1:8" ht="15" hidden="1" customHeight="1" outlineLevel="4" x14ac:dyDescent="0.25">
      <c r="A2758" s="28" t="s">
        <v>831</v>
      </c>
      <c r="B2758" s="10" t="s">
        <v>3654</v>
      </c>
      <c r="C2758" s="3" t="s">
        <v>33</v>
      </c>
      <c r="D2758" s="11">
        <v>1241.71</v>
      </c>
      <c r="E2758" s="27">
        <f t="shared" si="154"/>
        <v>1241.71</v>
      </c>
      <c r="F2758" s="18">
        <f t="shared" si="155"/>
        <v>0</v>
      </c>
      <c r="H2758">
        <f t="shared" si="153"/>
        <v>1365.88</v>
      </c>
    </row>
    <row r="2759" spans="1:8" ht="15" hidden="1" customHeight="1" outlineLevel="4" x14ac:dyDescent="0.25">
      <c r="A2759" s="28" t="s">
        <v>832</v>
      </c>
      <c r="B2759" s="10" t="s">
        <v>3655</v>
      </c>
      <c r="C2759" s="3" t="s">
        <v>33</v>
      </c>
      <c r="D2759" s="11">
        <v>1149.98</v>
      </c>
      <c r="E2759" s="27">
        <f t="shared" si="154"/>
        <v>1149.98</v>
      </c>
      <c r="F2759" s="18">
        <f t="shared" si="155"/>
        <v>0</v>
      </c>
      <c r="H2759">
        <f t="shared" si="153"/>
        <v>1264.98</v>
      </c>
    </row>
    <row r="2760" spans="1:8" ht="15" hidden="1" customHeight="1" outlineLevel="4" x14ac:dyDescent="0.25">
      <c r="A2760" s="28" t="s">
        <v>833</v>
      </c>
      <c r="B2760" s="10" t="s">
        <v>3656</v>
      </c>
      <c r="C2760" s="3" t="s">
        <v>33</v>
      </c>
      <c r="D2760" s="11">
        <v>1042.05</v>
      </c>
      <c r="E2760" s="27">
        <f t="shared" si="154"/>
        <v>1042.05</v>
      </c>
      <c r="F2760" s="18">
        <f t="shared" si="155"/>
        <v>0</v>
      </c>
      <c r="H2760">
        <f t="shared" si="153"/>
        <v>1146.26</v>
      </c>
    </row>
    <row r="2761" spans="1:8" ht="15" hidden="1" customHeight="1" outlineLevel="4" x14ac:dyDescent="0.25">
      <c r="A2761" s="28" t="s">
        <v>834</v>
      </c>
      <c r="B2761" s="10" t="s">
        <v>3657</v>
      </c>
      <c r="C2761" s="3" t="s">
        <v>33</v>
      </c>
      <c r="D2761" s="11">
        <v>934.09</v>
      </c>
      <c r="E2761" s="27">
        <f t="shared" si="154"/>
        <v>934.09</v>
      </c>
      <c r="F2761" s="18">
        <f t="shared" si="155"/>
        <v>0</v>
      </c>
      <c r="H2761">
        <f t="shared" si="153"/>
        <v>1027.5</v>
      </c>
    </row>
    <row r="2762" spans="1:8" ht="15" hidden="1" customHeight="1" outlineLevel="4" x14ac:dyDescent="0.25">
      <c r="A2762" s="28" t="s">
        <v>835</v>
      </c>
      <c r="B2762" s="10" t="s">
        <v>3658</v>
      </c>
      <c r="C2762" s="3" t="s">
        <v>33</v>
      </c>
      <c r="D2762" s="11">
        <v>809.92</v>
      </c>
      <c r="E2762" s="27">
        <f t="shared" si="154"/>
        <v>809.92</v>
      </c>
      <c r="F2762" s="18">
        <f t="shared" si="155"/>
        <v>0</v>
      </c>
      <c r="H2762">
        <f t="shared" si="153"/>
        <v>890.91</v>
      </c>
    </row>
    <row r="2763" spans="1:8" ht="15" hidden="1" customHeight="1" outlineLevel="4" x14ac:dyDescent="0.25">
      <c r="A2763" s="28" t="s">
        <v>836</v>
      </c>
      <c r="B2763" s="10" t="s">
        <v>3659</v>
      </c>
      <c r="C2763" s="3" t="s">
        <v>33</v>
      </c>
      <c r="D2763" s="11">
        <v>685.75</v>
      </c>
      <c r="E2763" s="27">
        <f t="shared" si="154"/>
        <v>685.75</v>
      </c>
      <c r="F2763" s="18">
        <f t="shared" si="155"/>
        <v>0</v>
      </c>
      <c r="H2763">
        <f t="shared" si="153"/>
        <v>754.33</v>
      </c>
    </row>
    <row r="2764" spans="1:8" ht="15" hidden="1" customHeight="1" outlineLevel="4" x14ac:dyDescent="0.25">
      <c r="A2764" s="28" t="s">
        <v>837</v>
      </c>
      <c r="B2764" s="10" t="s">
        <v>3660</v>
      </c>
      <c r="C2764" s="3" t="s">
        <v>33</v>
      </c>
      <c r="D2764" s="11">
        <v>561.59</v>
      </c>
      <c r="E2764" s="27">
        <f t="shared" si="154"/>
        <v>561.59</v>
      </c>
      <c r="F2764" s="18">
        <f t="shared" si="155"/>
        <v>0</v>
      </c>
      <c r="H2764">
        <f t="shared" si="153"/>
        <v>617.75</v>
      </c>
    </row>
    <row r="2765" spans="1:8" ht="15" hidden="1" customHeight="1" outlineLevel="4" x14ac:dyDescent="0.25">
      <c r="A2765" s="28" t="s">
        <v>838</v>
      </c>
      <c r="B2765" s="10" t="s">
        <v>3661</v>
      </c>
      <c r="C2765" s="3" t="s">
        <v>33</v>
      </c>
      <c r="D2765" s="11">
        <v>437.44</v>
      </c>
      <c r="E2765" s="27">
        <f t="shared" si="154"/>
        <v>437.44</v>
      </c>
      <c r="F2765" s="18">
        <f t="shared" si="155"/>
        <v>0</v>
      </c>
      <c r="H2765">
        <f t="shared" si="153"/>
        <v>481.18</v>
      </c>
    </row>
    <row r="2766" spans="1:8" ht="15" hidden="1" customHeight="1" outlineLevel="4" x14ac:dyDescent="0.25">
      <c r="A2766" s="28" t="s">
        <v>839</v>
      </c>
      <c r="B2766" s="10" t="s">
        <v>2400</v>
      </c>
      <c r="C2766" s="3" t="s">
        <v>33</v>
      </c>
      <c r="D2766" s="11">
        <v>9752.35</v>
      </c>
      <c r="E2766" s="27">
        <f t="shared" si="154"/>
        <v>9752.35</v>
      </c>
      <c r="F2766" s="18">
        <f t="shared" si="155"/>
        <v>0</v>
      </c>
      <c r="H2766">
        <f t="shared" si="153"/>
        <v>10727.59</v>
      </c>
    </row>
    <row r="2767" spans="1:8" ht="15" hidden="1" customHeight="1" outlineLevel="4" x14ac:dyDescent="0.25">
      <c r="A2767" s="28" t="s">
        <v>840</v>
      </c>
      <c r="B2767" s="10" t="s">
        <v>2401</v>
      </c>
      <c r="C2767" s="3" t="s">
        <v>33</v>
      </c>
      <c r="D2767" s="11">
        <v>4876.1899999999996</v>
      </c>
      <c r="E2767" s="27">
        <f t="shared" si="154"/>
        <v>4876.1899999999996</v>
      </c>
      <c r="F2767" s="18">
        <f t="shared" si="155"/>
        <v>0</v>
      </c>
      <c r="H2767">
        <f t="shared" si="153"/>
        <v>5363.81</v>
      </c>
    </row>
    <row r="2768" spans="1:8" ht="15" hidden="1" customHeight="1" outlineLevel="4" x14ac:dyDescent="0.25">
      <c r="A2768" s="28" t="s">
        <v>841</v>
      </c>
      <c r="B2768" s="10" t="s">
        <v>2402</v>
      </c>
      <c r="C2768" s="3" t="s">
        <v>33</v>
      </c>
      <c r="D2768" s="11">
        <v>4713.6400000000003</v>
      </c>
      <c r="E2768" s="27">
        <f t="shared" si="154"/>
        <v>4713.6400000000003</v>
      </c>
      <c r="F2768" s="18">
        <f t="shared" si="155"/>
        <v>0</v>
      </c>
      <c r="H2768">
        <f t="shared" si="153"/>
        <v>5185</v>
      </c>
    </row>
    <row r="2769" spans="1:8" ht="15" hidden="1" customHeight="1" outlineLevel="4" x14ac:dyDescent="0.25">
      <c r="A2769" s="28" t="s">
        <v>842</v>
      </c>
      <c r="B2769" s="10" t="s">
        <v>2403</v>
      </c>
      <c r="C2769" s="3" t="s">
        <v>33</v>
      </c>
      <c r="D2769" s="11">
        <v>4551.13</v>
      </c>
      <c r="E2769" s="27">
        <f t="shared" ref="E2769:E2794" si="156">ROUND(D2769*(1-F2769),2)</f>
        <v>4551.13</v>
      </c>
      <c r="F2769" s="18">
        <f t="shared" si="155"/>
        <v>0</v>
      </c>
      <c r="H2769">
        <f t="shared" si="153"/>
        <v>5006.24</v>
      </c>
    </row>
    <row r="2770" spans="1:8" ht="15" hidden="1" customHeight="1" outlineLevel="4" x14ac:dyDescent="0.25">
      <c r="A2770" s="28" t="s">
        <v>843</v>
      </c>
      <c r="B2770" s="10" t="s">
        <v>2404</v>
      </c>
      <c r="C2770" s="3" t="s">
        <v>33</v>
      </c>
      <c r="D2770" s="11">
        <v>4388.57</v>
      </c>
      <c r="E2770" s="27">
        <f t="shared" si="156"/>
        <v>4388.57</v>
      </c>
      <c r="F2770" s="18">
        <f t="shared" si="155"/>
        <v>0</v>
      </c>
      <c r="H2770">
        <f t="shared" si="153"/>
        <v>4827.43</v>
      </c>
    </row>
    <row r="2771" spans="1:8" ht="15" hidden="1" customHeight="1" outlineLevel="4" x14ac:dyDescent="0.25">
      <c r="A2771" s="28" t="s">
        <v>844</v>
      </c>
      <c r="B2771" s="10" t="s">
        <v>2405</v>
      </c>
      <c r="C2771" s="3" t="s">
        <v>33</v>
      </c>
      <c r="D2771" s="11">
        <v>4226.0600000000004</v>
      </c>
      <c r="E2771" s="27">
        <f t="shared" si="156"/>
        <v>4226.0600000000004</v>
      </c>
      <c r="F2771" s="18">
        <f t="shared" si="155"/>
        <v>0</v>
      </c>
      <c r="H2771">
        <f t="shared" si="153"/>
        <v>4648.67</v>
      </c>
    </row>
    <row r="2772" spans="1:8" ht="15" hidden="1" customHeight="1" outlineLevel="4" x14ac:dyDescent="0.25">
      <c r="A2772" s="28" t="s">
        <v>845</v>
      </c>
      <c r="B2772" s="10" t="s">
        <v>2406</v>
      </c>
      <c r="C2772" s="3" t="s">
        <v>33</v>
      </c>
      <c r="D2772" s="11">
        <v>4063.51</v>
      </c>
      <c r="E2772" s="27">
        <f t="shared" si="156"/>
        <v>4063.51</v>
      </c>
      <c r="F2772" s="18">
        <f t="shared" si="155"/>
        <v>0</v>
      </c>
      <c r="H2772">
        <f t="shared" si="153"/>
        <v>4469.8599999999997</v>
      </c>
    </row>
    <row r="2773" spans="1:8" ht="15" hidden="1" customHeight="1" outlineLevel="4" x14ac:dyDescent="0.25">
      <c r="A2773" s="28" t="s">
        <v>846</v>
      </c>
      <c r="B2773" s="10" t="s">
        <v>2407</v>
      </c>
      <c r="C2773" s="3" t="s">
        <v>33</v>
      </c>
      <c r="D2773" s="11">
        <v>3900.93</v>
      </c>
      <c r="E2773" s="27">
        <f t="shared" si="156"/>
        <v>3900.93</v>
      </c>
      <c r="F2773" s="18">
        <f t="shared" si="155"/>
        <v>0</v>
      </c>
      <c r="H2773">
        <f t="shared" si="153"/>
        <v>4291.0200000000004</v>
      </c>
    </row>
    <row r="2774" spans="1:8" ht="15" hidden="1" customHeight="1" outlineLevel="4" x14ac:dyDescent="0.25">
      <c r="A2774" s="28" t="s">
        <v>847</v>
      </c>
      <c r="B2774" s="10" t="s">
        <v>2408</v>
      </c>
      <c r="C2774" s="3" t="s">
        <v>33</v>
      </c>
      <c r="D2774" s="11">
        <v>3738.39</v>
      </c>
      <c r="E2774" s="27">
        <f t="shared" si="156"/>
        <v>3738.39</v>
      </c>
      <c r="F2774" s="18">
        <f t="shared" si="155"/>
        <v>0</v>
      </c>
      <c r="H2774">
        <f t="shared" si="153"/>
        <v>4112.2299999999996</v>
      </c>
    </row>
    <row r="2775" spans="1:8" ht="15" hidden="1" customHeight="1" outlineLevel="4" x14ac:dyDescent="0.25">
      <c r="A2775" s="28" t="s">
        <v>848</v>
      </c>
      <c r="B2775" s="10" t="s">
        <v>2409</v>
      </c>
      <c r="C2775" s="3" t="s">
        <v>33</v>
      </c>
      <c r="D2775" s="11">
        <v>3575.86</v>
      </c>
      <c r="E2775" s="27">
        <f t="shared" si="156"/>
        <v>3575.86</v>
      </c>
      <c r="F2775" s="18">
        <f t="shared" si="155"/>
        <v>0</v>
      </c>
      <c r="H2775">
        <f t="shared" si="153"/>
        <v>3933.45</v>
      </c>
    </row>
    <row r="2776" spans="1:8" ht="15" hidden="1" customHeight="1" outlineLevel="4" x14ac:dyDescent="0.25">
      <c r="A2776" s="28" t="s">
        <v>849</v>
      </c>
      <c r="B2776" s="10" t="s">
        <v>2410</v>
      </c>
      <c r="C2776" s="3" t="s">
        <v>33</v>
      </c>
      <c r="D2776" s="11">
        <v>3413.33</v>
      </c>
      <c r="E2776" s="27">
        <f t="shared" si="156"/>
        <v>3413.33</v>
      </c>
      <c r="F2776" s="18">
        <f t="shared" si="155"/>
        <v>0</v>
      </c>
      <c r="H2776">
        <f t="shared" si="153"/>
        <v>3754.66</v>
      </c>
    </row>
    <row r="2777" spans="1:8" ht="15" hidden="1" customHeight="1" outlineLevel="4" x14ac:dyDescent="0.25">
      <c r="A2777" s="28" t="s">
        <v>850</v>
      </c>
      <c r="B2777" s="10" t="s">
        <v>2411</v>
      </c>
      <c r="C2777" s="3" t="s">
        <v>33</v>
      </c>
      <c r="D2777" s="11">
        <v>3250.79</v>
      </c>
      <c r="E2777" s="27">
        <f t="shared" si="156"/>
        <v>3250.79</v>
      </c>
      <c r="F2777" s="18">
        <f t="shared" si="155"/>
        <v>0</v>
      </c>
      <c r="H2777">
        <f t="shared" si="153"/>
        <v>3575.87</v>
      </c>
    </row>
    <row r="2778" spans="1:8" ht="15" hidden="1" customHeight="1" outlineLevel="4" x14ac:dyDescent="0.25">
      <c r="A2778" s="28" t="s">
        <v>851</v>
      </c>
      <c r="B2778" s="10" t="s">
        <v>2412</v>
      </c>
      <c r="C2778" s="3" t="s">
        <v>33</v>
      </c>
      <c r="D2778" s="11">
        <v>3088.26</v>
      </c>
      <c r="E2778" s="27">
        <f t="shared" si="156"/>
        <v>3088.26</v>
      </c>
      <c r="F2778" s="18">
        <f t="shared" si="155"/>
        <v>0</v>
      </c>
      <c r="H2778">
        <f t="shared" si="153"/>
        <v>3397.09</v>
      </c>
    </row>
    <row r="2779" spans="1:8" ht="15" hidden="1" customHeight="1" outlineLevel="4" x14ac:dyDescent="0.25">
      <c r="A2779" s="28" t="s">
        <v>852</v>
      </c>
      <c r="B2779" s="10" t="s">
        <v>2413</v>
      </c>
      <c r="C2779" s="3" t="s">
        <v>33</v>
      </c>
      <c r="D2779" s="11">
        <v>2925.73</v>
      </c>
      <c r="E2779" s="27">
        <f t="shared" si="156"/>
        <v>2925.73</v>
      </c>
      <c r="F2779" s="18">
        <f t="shared" si="155"/>
        <v>0</v>
      </c>
      <c r="H2779">
        <f t="shared" si="153"/>
        <v>3218.3</v>
      </c>
    </row>
    <row r="2780" spans="1:8" ht="15" hidden="1" customHeight="1" outlineLevel="4" x14ac:dyDescent="0.25">
      <c r="A2780" s="28" t="s">
        <v>853</v>
      </c>
      <c r="B2780" s="10" t="s">
        <v>2414</v>
      </c>
      <c r="C2780" s="3" t="s">
        <v>33</v>
      </c>
      <c r="D2780" s="11">
        <v>2763.19</v>
      </c>
      <c r="E2780" s="27">
        <f t="shared" si="156"/>
        <v>2763.19</v>
      </c>
      <c r="F2780" s="18">
        <f t="shared" si="155"/>
        <v>0</v>
      </c>
      <c r="H2780">
        <f t="shared" si="153"/>
        <v>3039.51</v>
      </c>
    </row>
    <row r="2781" spans="1:8" ht="15" hidden="1" customHeight="1" outlineLevel="4" x14ac:dyDescent="0.25">
      <c r="A2781" s="28" t="s">
        <v>854</v>
      </c>
      <c r="B2781" s="10" t="s">
        <v>2415</v>
      </c>
      <c r="C2781" s="3" t="s">
        <v>33</v>
      </c>
      <c r="D2781" s="11">
        <v>2600.64</v>
      </c>
      <c r="E2781" s="27">
        <f t="shared" si="156"/>
        <v>2600.64</v>
      </c>
      <c r="F2781" s="18">
        <f t="shared" si="155"/>
        <v>0</v>
      </c>
      <c r="H2781">
        <f t="shared" si="153"/>
        <v>2860.7</v>
      </c>
    </row>
    <row r="2782" spans="1:8" ht="15" hidden="1" customHeight="1" outlineLevel="4" x14ac:dyDescent="0.25">
      <c r="A2782" s="28" t="s">
        <v>855</v>
      </c>
      <c r="B2782" s="10" t="s">
        <v>2416</v>
      </c>
      <c r="C2782" s="3" t="s">
        <v>33</v>
      </c>
      <c r="D2782" s="11">
        <v>2438.12</v>
      </c>
      <c r="E2782" s="27">
        <f t="shared" si="156"/>
        <v>2438.12</v>
      </c>
      <c r="F2782" s="18">
        <f t="shared" si="155"/>
        <v>0</v>
      </c>
      <c r="H2782">
        <f t="shared" si="153"/>
        <v>2681.93</v>
      </c>
    </row>
    <row r="2783" spans="1:8" ht="15" hidden="1" customHeight="1" outlineLevel="4" x14ac:dyDescent="0.25">
      <c r="A2783" s="28" t="s">
        <v>856</v>
      </c>
      <c r="B2783" s="10" t="s">
        <v>2417</v>
      </c>
      <c r="C2783" s="3" t="s">
        <v>33</v>
      </c>
      <c r="D2783" s="11">
        <v>2275.56</v>
      </c>
      <c r="E2783" s="27">
        <f t="shared" si="156"/>
        <v>2275.56</v>
      </c>
      <c r="F2783" s="18">
        <f t="shared" si="155"/>
        <v>0</v>
      </c>
      <c r="H2783">
        <f t="shared" si="153"/>
        <v>2503.12</v>
      </c>
    </row>
    <row r="2784" spans="1:8" ht="15" hidden="1" customHeight="1" outlineLevel="4" x14ac:dyDescent="0.25">
      <c r="A2784" s="28" t="s">
        <v>857</v>
      </c>
      <c r="B2784" s="10" t="s">
        <v>2418</v>
      </c>
      <c r="C2784" s="3" t="s">
        <v>33</v>
      </c>
      <c r="D2784" s="11">
        <v>2113</v>
      </c>
      <c r="E2784" s="27">
        <f t="shared" si="156"/>
        <v>2113</v>
      </c>
      <c r="F2784" s="18">
        <f t="shared" si="155"/>
        <v>0</v>
      </c>
      <c r="H2784">
        <f t="shared" si="153"/>
        <v>2324.3000000000002</v>
      </c>
    </row>
    <row r="2785" spans="1:8" ht="15" hidden="1" customHeight="1" outlineLevel="4" x14ac:dyDescent="0.25">
      <c r="A2785" s="28" t="s">
        <v>858</v>
      </c>
      <c r="B2785" s="10" t="s">
        <v>2419</v>
      </c>
      <c r="C2785" s="3" t="s">
        <v>33</v>
      </c>
      <c r="D2785" s="11">
        <v>1950.48</v>
      </c>
      <c r="E2785" s="27">
        <f t="shared" si="156"/>
        <v>1950.48</v>
      </c>
      <c r="F2785" s="18">
        <f t="shared" si="155"/>
        <v>0</v>
      </c>
      <c r="H2785">
        <f t="shared" si="153"/>
        <v>2145.5300000000002</v>
      </c>
    </row>
    <row r="2786" spans="1:8" ht="15" hidden="1" customHeight="1" outlineLevel="4" x14ac:dyDescent="0.25">
      <c r="A2786" s="28" t="s">
        <v>859</v>
      </c>
      <c r="B2786" s="10" t="s">
        <v>2420</v>
      </c>
      <c r="C2786" s="3" t="s">
        <v>33</v>
      </c>
      <c r="D2786" s="11">
        <v>1787.92</v>
      </c>
      <c r="E2786" s="27">
        <f t="shared" si="156"/>
        <v>1787.92</v>
      </c>
      <c r="F2786" s="18">
        <f t="shared" si="155"/>
        <v>0</v>
      </c>
      <c r="H2786">
        <f t="shared" si="153"/>
        <v>1966.71</v>
      </c>
    </row>
    <row r="2787" spans="1:8" ht="15" hidden="1" customHeight="1" outlineLevel="4" x14ac:dyDescent="0.25">
      <c r="A2787" s="28" t="s">
        <v>860</v>
      </c>
      <c r="B2787" s="10" t="s">
        <v>2421</v>
      </c>
      <c r="C2787" s="3" t="s">
        <v>33</v>
      </c>
      <c r="D2787" s="11">
        <v>1625.39</v>
      </c>
      <c r="E2787" s="27">
        <f t="shared" si="156"/>
        <v>1625.39</v>
      </c>
      <c r="F2787" s="18">
        <f t="shared" si="155"/>
        <v>0</v>
      </c>
      <c r="H2787">
        <f t="shared" si="153"/>
        <v>1787.93</v>
      </c>
    </row>
    <row r="2788" spans="1:8" ht="15" hidden="1" customHeight="1" outlineLevel="4" x14ac:dyDescent="0.25">
      <c r="A2788" s="28" t="s">
        <v>861</v>
      </c>
      <c r="B2788" s="10" t="s">
        <v>2422</v>
      </c>
      <c r="C2788" s="3" t="s">
        <v>33</v>
      </c>
      <c r="D2788" s="11">
        <v>1495.32</v>
      </c>
      <c r="E2788" s="27">
        <f t="shared" si="156"/>
        <v>1495.32</v>
      </c>
      <c r="F2788" s="18">
        <f t="shared" si="155"/>
        <v>0</v>
      </c>
      <c r="H2788">
        <f t="shared" si="153"/>
        <v>1644.85</v>
      </c>
    </row>
    <row r="2789" spans="1:8" ht="15" hidden="1" customHeight="1" outlineLevel="4" x14ac:dyDescent="0.25">
      <c r="A2789" s="28" t="s">
        <v>862</v>
      </c>
      <c r="B2789" s="10" t="s">
        <v>2423</v>
      </c>
      <c r="C2789" s="3" t="s">
        <v>33</v>
      </c>
      <c r="D2789" s="11">
        <v>1349.02</v>
      </c>
      <c r="E2789" s="27">
        <f t="shared" si="156"/>
        <v>1349.02</v>
      </c>
      <c r="F2789" s="18">
        <f t="shared" si="155"/>
        <v>0</v>
      </c>
      <c r="H2789">
        <f t="shared" ref="H2789:H2852" si="157">ROUND(D2789*1.1,2)</f>
        <v>1483.92</v>
      </c>
    </row>
    <row r="2790" spans="1:8" ht="15" hidden="1" customHeight="1" outlineLevel="4" x14ac:dyDescent="0.25">
      <c r="A2790" s="28" t="s">
        <v>863</v>
      </c>
      <c r="B2790" s="10" t="s">
        <v>2424</v>
      </c>
      <c r="C2790" s="3" t="s">
        <v>33</v>
      </c>
      <c r="D2790" s="11">
        <v>1202.7</v>
      </c>
      <c r="E2790" s="27">
        <f t="shared" si="156"/>
        <v>1202.7</v>
      </c>
      <c r="F2790" s="18">
        <f t="shared" si="155"/>
        <v>0</v>
      </c>
      <c r="H2790">
        <f t="shared" si="157"/>
        <v>1322.97</v>
      </c>
    </row>
    <row r="2791" spans="1:8" ht="15" hidden="1" customHeight="1" outlineLevel="4" x14ac:dyDescent="0.25">
      <c r="A2791" s="28" t="s">
        <v>864</v>
      </c>
      <c r="B2791" s="10" t="s">
        <v>2425</v>
      </c>
      <c r="C2791" s="3" t="s">
        <v>33</v>
      </c>
      <c r="D2791" s="11">
        <v>1040.1400000000001</v>
      </c>
      <c r="E2791" s="27">
        <f t="shared" si="156"/>
        <v>1040.1400000000001</v>
      </c>
      <c r="F2791" s="18">
        <f t="shared" si="155"/>
        <v>0</v>
      </c>
      <c r="H2791">
        <f t="shared" si="157"/>
        <v>1144.1500000000001</v>
      </c>
    </row>
    <row r="2792" spans="1:8" ht="15" hidden="1" customHeight="1" outlineLevel="4" x14ac:dyDescent="0.25">
      <c r="A2792" s="28" t="s">
        <v>865</v>
      </c>
      <c r="B2792" s="10" t="s">
        <v>2426</v>
      </c>
      <c r="C2792" s="3" t="s">
        <v>33</v>
      </c>
      <c r="D2792" s="11">
        <v>877.6</v>
      </c>
      <c r="E2792" s="27">
        <f t="shared" si="156"/>
        <v>877.6</v>
      </c>
      <c r="F2792" s="18">
        <f t="shared" si="155"/>
        <v>0</v>
      </c>
      <c r="H2792">
        <f t="shared" si="157"/>
        <v>965.36</v>
      </c>
    </row>
    <row r="2793" spans="1:8" ht="15" hidden="1" customHeight="1" outlineLevel="4" x14ac:dyDescent="0.25">
      <c r="A2793" s="28" t="s">
        <v>866</v>
      </c>
      <c r="B2793" s="10" t="s">
        <v>2427</v>
      </c>
      <c r="C2793" s="3" t="s">
        <v>33</v>
      </c>
      <c r="D2793" s="11">
        <v>715.06</v>
      </c>
      <c r="E2793" s="27">
        <f t="shared" si="156"/>
        <v>715.06</v>
      </c>
      <c r="F2793" s="18">
        <f t="shared" si="155"/>
        <v>0</v>
      </c>
      <c r="H2793">
        <f t="shared" si="157"/>
        <v>786.57</v>
      </c>
    </row>
    <row r="2794" spans="1:8" ht="15" hidden="1" customHeight="1" outlineLevel="4" x14ac:dyDescent="0.25">
      <c r="A2794" s="28" t="s">
        <v>867</v>
      </c>
      <c r="B2794" s="10" t="s">
        <v>2428</v>
      </c>
      <c r="C2794" s="3" t="s">
        <v>33</v>
      </c>
      <c r="D2794" s="11">
        <v>552.51</v>
      </c>
      <c r="E2794" s="27">
        <f t="shared" si="156"/>
        <v>552.51</v>
      </c>
      <c r="F2794" s="18">
        <f t="shared" si="155"/>
        <v>0</v>
      </c>
      <c r="H2794">
        <f t="shared" si="157"/>
        <v>607.76</v>
      </c>
    </row>
    <row r="2795" spans="1:8" ht="15" hidden="1" customHeight="1" outlineLevel="3" x14ac:dyDescent="0.25">
      <c r="A2795" s="80" t="s">
        <v>2628</v>
      </c>
      <c r="B2795" s="78"/>
      <c r="C2795" s="78"/>
      <c r="D2795" s="78"/>
      <c r="E2795" s="79"/>
      <c r="F2795" s="18">
        <f t="shared" si="155"/>
        <v>0</v>
      </c>
      <c r="H2795">
        <f t="shared" si="157"/>
        <v>0</v>
      </c>
    </row>
    <row r="2796" spans="1:8" ht="15" hidden="1" customHeight="1" outlineLevel="4" x14ac:dyDescent="0.25">
      <c r="A2796" s="28" t="s">
        <v>868</v>
      </c>
      <c r="B2796" s="10" t="s">
        <v>3662</v>
      </c>
      <c r="C2796" s="3" t="s">
        <v>33</v>
      </c>
      <c r="D2796" s="11">
        <v>4496.53</v>
      </c>
      <c r="E2796" s="27">
        <f t="shared" ref="E2796:E2827" si="158">ROUND(D2796*(1-F2796),2)</f>
        <v>4496.53</v>
      </c>
      <c r="F2796" s="18">
        <f t="shared" si="155"/>
        <v>0</v>
      </c>
      <c r="H2796">
        <f t="shared" si="157"/>
        <v>4946.18</v>
      </c>
    </row>
    <row r="2797" spans="1:8" ht="15" hidden="1" customHeight="1" outlineLevel="4" x14ac:dyDescent="0.25">
      <c r="A2797" s="28" t="s">
        <v>869</v>
      </c>
      <c r="B2797" s="10" t="s">
        <v>3663</v>
      </c>
      <c r="C2797" s="3" t="s">
        <v>33</v>
      </c>
      <c r="D2797" s="11">
        <v>2248.27</v>
      </c>
      <c r="E2797" s="27">
        <f t="shared" si="158"/>
        <v>2248.27</v>
      </c>
      <c r="F2797" s="18">
        <f t="shared" si="155"/>
        <v>0</v>
      </c>
      <c r="H2797">
        <f t="shared" si="157"/>
        <v>2473.1</v>
      </c>
    </row>
    <row r="2798" spans="1:8" ht="15" hidden="1" customHeight="1" outlineLevel="4" x14ac:dyDescent="0.25">
      <c r="A2798" s="28" t="s">
        <v>870</v>
      </c>
      <c r="B2798" s="10" t="s">
        <v>3664</v>
      </c>
      <c r="C2798" s="3" t="s">
        <v>33</v>
      </c>
      <c r="D2798" s="11">
        <v>2173.33</v>
      </c>
      <c r="E2798" s="27">
        <f t="shared" si="158"/>
        <v>2173.33</v>
      </c>
      <c r="F2798" s="18">
        <f t="shared" si="155"/>
        <v>0</v>
      </c>
      <c r="H2798">
        <f t="shared" si="157"/>
        <v>2390.66</v>
      </c>
    </row>
    <row r="2799" spans="1:8" ht="15" hidden="1" customHeight="1" outlineLevel="4" x14ac:dyDescent="0.25">
      <c r="A2799" s="28" t="s">
        <v>871</v>
      </c>
      <c r="B2799" s="10" t="s">
        <v>3665</v>
      </c>
      <c r="C2799" s="3" t="s">
        <v>33</v>
      </c>
      <c r="D2799" s="11">
        <v>2098.38</v>
      </c>
      <c r="E2799" s="27">
        <f t="shared" si="158"/>
        <v>2098.38</v>
      </c>
      <c r="F2799" s="18">
        <f t="shared" si="155"/>
        <v>0</v>
      </c>
      <c r="H2799">
        <f t="shared" si="157"/>
        <v>2308.2199999999998</v>
      </c>
    </row>
    <row r="2800" spans="1:8" ht="15" hidden="1" customHeight="1" outlineLevel="4" x14ac:dyDescent="0.25">
      <c r="A2800" s="28" t="s">
        <v>872</v>
      </c>
      <c r="B2800" s="10" t="s">
        <v>3666</v>
      </c>
      <c r="C2800" s="3" t="s">
        <v>33</v>
      </c>
      <c r="D2800" s="11">
        <v>2023.44</v>
      </c>
      <c r="E2800" s="27">
        <f t="shared" si="158"/>
        <v>2023.44</v>
      </c>
      <c r="F2800" s="18">
        <f t="shared" si="155"/>
        <v>0</v>
      </c>
      <c r="H2800">
        <f t="shared" si="157"/>
        <v>2225.7800000000002</v>
      </c>
    </row>
    <row r="2801" spans="1:8" ht="15" hidden="1" customHeight="1" outlineLevel="4" x14ac:dyDescent="0.25">
      <c r="A2801" s="28" t="s">
        <v>873</v>
      </c>
      <c r="B2801" s="10" t="s">
        <v>3667</v>
      </c>
      <c r="C2801" s="3" t="s">
        <v>33</v>
      </c>
      <c r="D2801" s="11">
        <v>1948.49</v>
      </c>
      <c r="E2801" s="27">
        <f t="shared" si="158"/>
        <v>1948.49</v>
      </c>
      <c r="F2801" s="18">
        <f t="shared" si="155"/>
        <v>0</v>
      </c>
      <c r="H2801">
        <f t="shared" si="157"/>
        <v>2143.34</v>
      </c>
    </row>
    <row r="2802" spans="1:8" ht="15" hidden="1" customHeight="1" outlineLevel="4" x14ac:dyDescent="0.25">
      <c r="A2802" s="28" t="s">
        <v>874</v>
      </c>
      <c r="B2802" s="10" t="s">
        <v>3668</v>
      </c>
      <c r="C2802" s="3" t="s">
        <v>33</v>
      </c>
      <c r="D2802" s="11">
        <v>1873.55</v>
      </c>
      <c r="E2802" s="27">
        <f t="shared" si="158"/>
        <v>1873.55</v>
      </c>
      <c r="F2802" s="18">
        <f t="shared" si="155"/>
        <v>0</v>
      </c>
      <c r="H2802">
        <f t="shared" si="157"/>
        <v>2060.91</v>
      </c>
    </row>
    <row r="2803" spans="1:8" ht="15" hidden="1" customHeight="1" outlineLevel="4" x14ac:dyDescent="0.25">
      <c r="A2803" s="28" t="s">
        <v>875</v>
      </c>
      <c r="B2803" s="10" t="s">
        <v>3669</v>
      </c>
      <c r="C2803" s="3" t="s">
        <v>33</v>
      </c>
      <c r="D2803" s="11">
        <v>1798.62</v>
      </c>
      <c r="E2803" s="27">
        <f t="shared" si="158"/>
        <v>1798.62</v>
      </c>
      <c r="F2803" s="18">
        <f t="shared" si="155"/>
        <v>0</v>
      </c>
      <c r="H2803">
        <f t="shared" si="157"/>
        <v>1978.48</v>
      </c>
    </row>
    <row r="2804" spans="1:8" ht="15" hidden="1" customHeight="1" outlineLevel="4" x14ac:dyDescent="0.25">
      <c r="A2804" s="28" t="s">
        <v>876</v>
      </c>
      <c r="B2804" s="10" t="s">
        <v>3670</v>
      </c>
      <c r="C2804" s="3" t="s">
        <v>33</v>
      </c>
      <c r="D2804" s="11">
        <v>1723.69</v>
      </c>
      <c r="E2804" s="27">
        <f t="shared" si="158"/>
        <v>1723.69</v>
      </c>
      <c r="F2804" s="18">
        <f t="shared" si="155"/>
        <v>0</v>
      </c>
      <c r="H2804">
        <f t="shared" si="157"/>
        <v>1896.06</v>
      </c>
    </row>
    <row r="2805" spans="1:8" ht="15" hidden="1" customHeight="1" outlineLevel="4" x14ac:dyDescent="0.25">
      <c r="A2805" s="28" t="s">
        <v>877</v>
      </c>
      <c r="B2805" s="10" t="s">
        <v>3671</v>
      </c>
      <c r="C2805" s="3" t="s">
        <v>33</v>
      </c>
      <c r="D2805" s="11">
        <v>1648.72</v>
      </c>
      <c r="E2805" s="27">
        <f t="shared" si="158"/>
        <v>1648.72</v>
      </c>
      <c r="F2805" s="18">
        <f t="shared" si="155"/>
        <v>0</v>
      </c>
      <c r="H2805">
        <f t="shared" si="157"/>
        <v>1813.59</v>
      </c>
    </row>
    <row r="2806" spans="1:8" ht="15" hidden="1" customHeight="1" outlineLevel="4" x14ac:dyDescent="0.25">
      <c r="A2806" s="28" t="s">
        <v>878</v>
      </c>
      <c r="B2806" s="10" t="s">
        <v>3672</v>
      </c>
      <c r="C2806" s="3" t="s">
        <v>33</v>
      </c>
      <c r="D2806" s="11">
        <v>1573.8</v>
      </c>
      <c r="E2806" s="27">
        <f t="shared" si="158"/>
        <v>1573.8</v>
      </c>
      <c r="F2806" s="18">
        <f t="shared" si="155"/>
        <v>0</v>
      </c>
      <c r="H2806">
        <f t="shared" si="157"/>
        <v>1731.18</v>
      </c>
    </row>
    <row r="2807" spans="1:8" ht="15" hidden="1" customHeight="1" outlineLevel="4" x14ac:dyDescent="0.25">
      <c r="A2807" s="28" t="s">
        <v>879</v>
      </c>
      <c r="B2807" s="10" t="s">
        <v>3673</v>
      </c>
      <c r="C2807" s="3" t="s">
        <v>33</v>
      </c>
      <c r="D2807" s="11">
        <v>1498.84</v>
      </c>
      <c r="E2807" s="27">
        <f t="shared" si="158"/>
        <v>1498.84</v>
      </c>
      <c r="F2807" s="18">
        <f t="shared" ref="F2807:F2819" si="159">F2806</f>
        <v>0</v>
      </c>
      <c r="H2807">
        <f t="shared" si="157"/>
        <v>1648.72</v>
      </c>
    </row>
    <row r="2808" spans="1:8" ht="15" hidden="1" customHeight="1" outlineLevel="4" x14ac:dyDescent="0.25">
      <c r="A2808" s="28" t="s">
        <v>880</v>
      </c>
      <c r="B2808" s="10" t="s">
        <v>3674</v>
      </c>
      <c r="C2808" s="3" t="s">
        <v>33</v>
      </c>
      <c r="D2808" s="11">
        <v>1423.9</v>
      </c>
      <c r="E2808" s="27">
        <f t="shared" si="158"/>
        <v>1423.9</v>
      </c>
      <c r="F2808" s="18">
        <f t="shared" si="159"/>
        <v>0</v>
      </c>
      <c r="H2808">
        <f t="shared" si="157"/>
        <v>1566.29</v>
      </c>
    </row>
    <row r="2809" spans="1:8" ht="15" hidden="1" customHeight="1" outlineLevel="4" x14ac:dyDescent="0.25">
      <c r="A2809" s="28" t="s">
        <v>881</v>
      </c>
      <c r="B2809" s="10" t="s">
        <v>3675</v>
      </c>
      <c r="C2809" s="3" t="s">
        <v>33</v>
      </c>
      <c r="D2809" s="11">
        <v>1348.94</v>
      </c>
      <c r="E2809" s="27">
        <f t="shared" si="158"/>
        <v>1348.94</v>
      </c>
      <c r="F2809" s="18">
        <f t="shared" si="159"/>
        <v>0</v>
      </c>
      <c r="H2809">
        <f t="shared" si="157"/>
        <v>1483.83</v>
      </c>
    </row>
    <row r="2810" spans="1:8" ht="15" hidden="1" customHeight="1" outlineLevel="4" x14ac:dyDescent="0.25">
      <c r="A2810" s="28" t="s">
        <v>882</v>
      </c>
      <c r="B2810" s="10" t="s">
        <v>3676</v>
      </c>
      <c r="C2810" s="3" t="s">
        <v>33</v>
      </c>
      <c r="D2810" s="11">
        <v>1274.01</v>
      </c>
      <c r="E2810" s="27">
        <f t="shared" si="158"/>
        <v>1274.01</v>
      </c>
      <c r="F2810" s="18">
        <f t="shared" si="159"/>
        <v>0</v>
      </c>
      <c r="H2810">
        <f t="shared" si="157"/>
        <v>1401.41</v>
      </c>
    </row>
    <row r="2811" spans="1:8" ht="15" hidden="1" customHeight="1" outlineLevel="4" x14ac:dyDescent="0.25">
      <c r="A2811" s="28" t="s">
        <v>883</v>
      </c>
      <c r="B2811" s="10" t="s">
        <v>3677</v>
      </c>
      <c r="C2811" s="3" t="s">
        <v>33</v>
      </c>
      <c r="D2811" s="11">
        <v>1199.07</v>
      </c>
      <c r="E2811" s="27">
        <f t="shared" si="158"/>
        <v>1199.07</v>
      </c>
      <c r="F2811" s="18">
        <f t="shared" si="159"/>
        <v>0</v>
      </c>
      <c r="H2811">
        <f t="shared" si="157"/>
        <v>1318.98</v>
      </c>
    </row>
    <row r="2812" spans="1:8" ht="15" hidden="1" customHeight="1" outlineLevel="4" x14ac:dyDescent="0.25">
      <c r="A2812" s="28" t="s">
        <v>884</v>
      </c>
      <c r="B2812" s="10" t="s">
        <v>3678</v>
      </c>
      <c r="C2812" s="3" t="s">
        <v>33</v>
      </c>
      <c r="D2812" s="11">
        <v>1124.17</v>
      </c>
      <c r="E2812" s="27">
        <f t="shared" si="158"/>
        <v>1124.17</v>
      </c>
      <c r="F2812" s="18">
        <f t="shared" si="159"/>
        <v>0</v>
      </c>
      <c r="H2812">
        <f t="shared" si="157"/>
        <v>1236.5899999999999</v>
      </c>
    </row>
    <row r="2813" spans="1:8" ht="15" hidden="1" customHeight="1" outlineLevel="4" x14ac:dyDescent="0.25">
      <c r="A2813" s="28" t="s">
        <v>885</v>
      </c>
      <c r="B2813" s="10" t="s">
        <v>3679</v>
      </c>
      <c r="C2813" s="3" t="s">
        <v>33</v>
      </c>
      <c r="D2813" s="11">
        <v>1049.19</v>
      </c>
      <c r="E2813" s="27">
        <f t="shared" si="158"/>
        <v>1049.19</v>
      </c>
      <c r="F2813" s="18">
        <f t="shared" si="159"/>
        <v>0</v>
      </c>
      <c r="H2813">
        <f t="shared" si="157"/>
        <v>1154.1099999999999</v>
      </c>
    </row>
    <row r="2814" spans="1:8" ht="15" hidden="1" customHeight="1" outlineLevel="4" x14ac:dyDescent="0.25">
      <c r="A2814" s="28" t="s">
        <v>886</v>
      </c>
      <c r="B2814" s="10" t="s">
        <v>3680</v>
      </c>
      <c r="C2814" s="3" t="s">
        <v>33</v>
      </c>
      <c r="D2814" s="11">
        <v>974.27</v>
      </c>
      <c r="E2814" s="27">
        <f t="shared" si="158"/>
        <v>974.27</v>
      </c>
      <c r="F2814" s="18">
        <f t="shared" si="159"/>
        <v>0</v>
      </c>
      <c r="H2814">
        <f t="shared" si="157"/>
        <v>1071.7</v>
      </c>
    </row>
    <row r="2815" spans="1:8" ht="15" hidden="1" customHeight="1" outlineLevel="4" x14ac:dyDescent="0.25">
      <c r="A2815" s="28" t="s">
        <v>887</v>
      </c>
      <c r="B2815" s="10" t="s">
        <v>3681</v>
      </c>
      <c r="C2815" s="3" t="s">
        <v>33</v>
      </c>
      <c r="D2815" s="11">
        <v>899.32</v>
      </c>
      <c r="E2815" s="27">
        <f t="shared" si="158"/>
        <v>899.32</v>
      </c>
      <c r="F2815" s="18">
        <f t="shared" si="159"/>
        <v>0</v>
      </c>
      <c r="H2815">
        <f t="shared" si="157"/>
        <v>989.25</v>
      </c>
    </row>
    <row r="2816" spans="1:8" ht="15" hidden="1" customHeight="1" outlineLevel="4" x14ac:dyDescent="0.25">
      <c r="A2816" s="28" t="s">
        <v>888</v>
      </c>
      <c r="B2816" s="10" t="s">
        <v>3682</v>
      </c>
      <c r="C2816" s="3" t="s">
        <v>33</v>
      </c>
      <c r="D2816" s="11">
        <v>824.36</v>
      </c>
      <c r="E2816" s="27">
        <f t="shared" si="158"/>
        <v>824.36</v>
      </c>
      <c r="F2816" s="18">
        <f t="shared" si="159"/>
        <v>0</v>
      </c>
      <c r="H2816">
        <f t="shared" si="157"/>
        <v>906.8</v>
      </c>
    </row>
    <row r="2817" spans="1:8" ht="15" hidden="1" customHeight="1" outlineLevel="4" x14ac:dyDescent="0.25">
      <c r="A2817" s="28" t="s">
        <v>889</v>
      </c>
      <c r="B2817" s="10" t="s">
        <v>3683</v>
      </c>
      <c r="C2817" s="3" t="s">
        <v>33</v>
      </c>
      <c r="D2817" s="11">
        <v>749.4</v>
      </c>
      <c r="E2817" s="27">
        <f t="shared" si="158"/>
        <v>749.4</v>
      </c>
      <c r="F2817" s="18">
        <f t="shared" si="159"/>
        <v>0</v>
      </c>
      <c r="H2817">
        <f t="shared" si="157"/>
        <v>824.34</v>
      </c>
    </row>
    <row r="2818" spans="1:8" ht="15" hidden="1" customHeight="1" outlineLevel="4" x14ac:dyDescent="0.25">
      <c r="A2818" s="28" t="s">
        <v>890</v>
      </c>
      <c r="B2818" s="10" t="s">
        <v>3684</v>
      </c>
      <c r="C2818" s="3" t="s">
        <v>33</v>
      </c>
      <c r="D2818" s="11">
        <v>690.7</v>
      </c>
      <c r="E2818" s="27">
        <f t="shared" si="158"/>
        <v>690.7</v>
      </c>
      <c r="F2818" s="18">
        <f t="shared" si="159"/>
        <v>0</v>
      </c>
      <c r="H2818">
        <f t="shared" si="157"/>
        <v>759.77</v>
      </c>
    </row>
    <row r="2819" spans="1:8" ht="15" hidden="1" customHeight="1" outlineLevel="4" x14ac:dyDescent="0.25">
      <c r="A2819" s="28" t="s">
        <v>891</v>
      </c>
      <c r="B2819" s="10" t="s">
        <v>3685</v>
      </c>
      <c r="C2819" s="3" t="s">
        <v>33</v>
      </c>
      <c r="D2819" s="11">
        <v>623.88</v>
      </c>
      <c r="E2819" s="27">
        <f t="shared" si="158"/>
        <v>623.88</v>
      </c>
      <c r="F2819" s="18">
        <f t="shared" si="159"/>
        <v>0</v>
      </c>
      <c r="H2819">
        <f t="shared" si="157"/>
        <v>686.27</v>
      </c>
    </row>
    <row r="2820" spans="1:8" ht="15" hidden="1" customHeight="1" outlineLevel="4" x14ac:dyDescent="0.25">
      <c r="A2820" s="28" t="s">
        <v>892</v>
      </c>
      <c r="B2820" s="10" t="s">
        <v>3686</v>
      </c>
      <c r="C2820" s="3" t="s">
        <v>33</v>
      </c>
      <c r="D2820" s="11">
        <v>557.04999999999995</v>
      </c>
      <c r="E2820" s="27">
        <f t="shared" si="158"/>
        <v>557.04999999999995</v>
      </c>
      <c r="F2820" s="18">
        <f t="shared" ref="F2820:F2884" si="160">F2819</f>
        <v>0</v>
      </c>
      <c r="H2820">
        <f t="shared" si="157"/>
        <v>612.76</v>
      </c>
    </row>
    <row r="2821" spans="1:8" ht="15" hidden="1" customHeight="1" outlineLevel="4" x14ac:dyDescent="0.25">
      <c r="A2821" s="28" t="s">
        <v>893</v>
      </c>
      <c r="B2821" s="10" t="s">
        <v>3687</v>
      </c>
      <c r="C2821" s="3" t="s">
        <v>33</v>
      </c>
      <c r="D2821" s="11">
        <v>482.09</v>
      </c>
      <c r="E2821" s="27">
        <f t="shared" si="158"/>
        <v>482.09</v>
      </c>
      <c r="F2821" s="18">
        <f t="shared" si="160"/>
        <v>0</v>
      </c>
      <c r="H2821">
        <f t="shared" si="157"/>
        <v>530.29999999999995</v>
      </c>
    </row>
    <row r="2822" spans="1:8" ht="15" hidden="1" customHeight="1" outlineLevel="4" x14ac:dyDescent="0.25">
      <c r="A2822" s="28" t="s">
        <v>894</v>
      </c>
      <c r="B2822" s="10" t="s">
        <v>3688</v>
      </c>
      <c r="C2822" s="3" t="s">
        <v>33</v>
      </c>
      <c r="D2822" s="11">
        <v>407.18</v>
      </c>
      <c r="E2822" s="27">
        <f t="shared" si="158"/>
        <v>407.18</v>
      </c>
      <c r="F2822" s="18">
        <f t="shared" si="160"/>
        <v>0</v>
      </c>
      <c r="H2822">
        <f t="shared" si="157"/>
        <v>447.9</v>
      </c>
    </row>
    <row r="2823" spans="1:8" ht="15" hidden="1" customHeight="1" outlineLevel="4" x14ac:dyDescent="0.25">
      <c r="A2823" s="28" t="s">
        <v>895</v>
      </c>
      <c r="B2823" s="10" t="s">
        <v>3689</v>
      </c>
      <c r="C2823" s="3" t="s">
        <v>33</v>
      </c>
      <c r="D2823" s="11">
        <v>332.24</v>
      </c>
      <c r="E2823" s="27">
        <f t="shared" si="158"/>
        <v>332.24</v>
      </c>
      <c r="F2823" s="18">
        <f t="shared" si="160"/>
        <v>0</v>
      </c>
      <c r="H2823">
        <f t="shared" si="157"/>
        <v>365.46</v>
      </c>
    </row>
    <row r="2824" spans="1:8" ht="15" hidden="1" customHeight="1" outlineLevel="4" x14ac:dyDescent="0.25">
      <c r="A2824" s="28" t="s">
        <v>896</v>
      </c>
      <c r="B2824" s="10" t="s">
        <v>3690</v>
      </c>
      <c r="C2824" s="3" t="s">
        <v>33</v>
      </c>
      <c r="D2824" s="11">
        <v>257.27999999999997</v>
      </c>
      <c r="E2824" s="27">
        <f t="shared" si="158"/>
        <v>257.27999999999997</v>
      </c>
      <c r="F2824" s="18">
        <f t="shared" si="160"/>
        <v>0</v>
      </c>
      <c r="H2824">
        <f t="shared" si="157"/>
        <v>283.01</v>
      </c>
    </row>
    <row r="2825" spans="1:8" ht="15" hidden="1" customHeight="1" outlineLevel="4" x14ac:dyDescent="0.25">
      <c r="A2825" s="28" t="s">
        <v>897</v>
      </c>
      <c r="B2825" s="10" t="s">
        <v>2429</v>
      </c>
      <c r="C2825" s="3" t="s">
        <v>33</v>
      </c>
      <c r="D2825" s="11">
        <v>6055.91</v>
      </c>
      <c r="E2825" s="27">
        <f t="shared" si="158"/>
        <v>6055.91</v>
      </c>
      <c r="F2825" s="18">
        <f t="shared" si="160"/>
        <v>0</v>
      </c>
      <c r="H2825">
        <f t="shared" si="157"/>
        <v>6661.5</v>
      </c>
    </row>
    <row r="2826" spans="1:8" ht="15" hidden="1" customHeight="1" outlineLevel="4" x14ac:dyDescent="0.25">
      <c r="A2826" s="28" t="s">
        <v>898</v>
      </c>
      <c r="B2826" s="10" t="s">
        <v>2430</v>
      </c>
      <c r="C2826" s="3" t="s">
        <v>33</v>
      </c>
      <c r="D2826" s="11">
        <v>3027.94</v>
      </c>
      <c r="E2826" s="27">
        <f t="shared" si="158"/>
        <v>3027.94</v>
      </c>
      <c r="F2826" s="18">
        <f t="shared" si="160"/>
        <v>0</v>
      </c>
      <c r="H2826">
        <f t="shared" si="157"/>
        <v>3330.73</v>
      </c>
    </row>
    <row r="2827" spans="1:8" ht="15" hidden="1" customHeight="1" outlineLevel="4" x14ac:dyDescent="0.25">
      <c r="A2827" s="28" t="s">
        <v>899</v>
      </c>
      <c r="B2827" s="10" t="s">
        <v>2431</v>
      </c>
      <c r="C2827" s="3" t="s">
        <v>33</v>
      </c>
      <c r="D2827" s="11">
        <v>2927.01</v>
      </c>
      <c r="E2827" s="27">
        <f t="shared" si="158"/>
        <v>2927.01</v>
      </c>
      <c r="F2827" s="18">
        <f t="shared" si="160"/>
        <v>0</v>
      </c>
      <c r="H2827">
        <f t="shared" si="157"/>
        <v>3219.71</v>
      </c>
    </row>
    <row r="2828" spans="1:8" ht="15" hidden="1" customHeight="1" outlineLevel="4" x14ac:dyDescent="0.25">
      <c r="A2828" s="28" t="s">
        <v>900</v>
      </c>
      <c r="B2828" s="10" t="s">
        <v>2432</v>
      </c>
      <c r="C2828" s="3" t="s">
        <v>33</v>
      </c>
      <c r="D2828" s="11">
        <v>2826.1</v>
      </c>
      <c r="E2828" s="27">
        <f t="shared" ref="E2828:E2859" si="161">ROUND(D2828*(1-F2828),2)</f>
        <v>2826.1</v>
      </c>
      <c r="F2828" s="18">
        <f t="shared" si="160"/>
        <v>0</v>
      </c>
      <c r="H2828">
        <f t="shared" si="157"/>
        <v>3108.71</v>
      </c>
    </row>
    <row r="2829" spans="1:8" ht="15" hidden="1" customHeight="1" outlineLevel="4" x14ac:dyDescent="0.25">
      <c r="A2829" s="28" t="s">
        <v>901</v>
      </c>
      <c r="B2829" s="10" t="s">
        <v>2433</v>
      </c>
      <c r="C2829" s="3" t="s">
        <v>33</v>
      </c>
      <c r="D2829" s="11">
        <v>2725.16</v>
      </c>
      <c r="E2829" s="27">
        <f t="shared" si="161"/>
        <v>2725.16</v>
      </c>
      <c r="F2829" s="18">
        <f t="shared" si="160"/>
        <v>0</v>
      </c>
      <c r="H2829">
        <f t="shared" si="157"/>
        <v>2997.68</v>
      </c>
    </row>
    <row r="2830" spans="1:8" ht="15" hidden="1" customHeight="1" outlineLevel="4" x14ac:dyDescent="0.25">
      <c r="A2830" s="28" t="s">
        <v>902</v>
      </c>
      <c r="B2830" s="10" t="s">
        <v>2434</v>
      </c>
      <c r="C2830" s="3" t="s">
        <v>33</v>
      </c>
      <c r="D2830" s="11">
        <v>2624.23</v>
      </c>
      <c r="E2830" s="27">
        <f t="shared" si="161"/>
        <v>2624.23</v>
      </c>
      <c r="F2830" s="18">
        <f t="shared" si="160"/>
        <v>0</v>
      </c>
      <c r="H2830">
        <f t="shared" si="157"/>
        <v>2886.65</v>
      </c>
    </row>
    <row r="2831" spans="1:8" ht="15" hidden="1" customHeight="1" outlineLevel="4" x14ac:dyDescent="0.25">
      <c r="A2831" s="28" t="s">
        <v>903</v>
      </c>
      <c r="B2831" s="10" t="s">
        <v>2435</v>
      </c>
      <c r="C2831" s="3" t="s">
        <v>33</v>
      </c>
      <c r="D2831" s="11">
        <v>2523.31</v>
      </c>
      <c r="E2831" s="27">
        <f t="shared" si="161"/>
        <v>2523.31</v>
      </c>
      <c r="F2831" s="18">
        <f t="shared" si="160"/>
        <v>0</v>
      </c>
      <c r="H2831">
        <f t="shared" si="157"/>
        <v>2775.64</v>
      </c>
    </row>
    <row r="2832" spans="1:8" ht="15" hidden="1" customHeight="1" outlineLevel="4" x14ac:dyDescent="0.25">
      <c r="A2832" s="28" t="s">
        <v>904</v>
      </c>
      <c r="B2832" s="10" t="s">
        <v>2436</v>
      </c>
      <c r="C2832" s="3" t="s">
        <v>33</v>
      </c>
      <c r="D2832" s="11">
        <v>2422.38</v>
      </c>
      <c r="E2832" s="27">
        <f t="shared" si="161"/>
        <v>2422.38</v>
      </c>
      <c r="F2832" s="18">
        <f t="shared" si="160"/>
        <v>0</v>
      </c>
      <c r="H2832">
        <f t="shared" si="157"/>
        <v>2664.62</v>
      </c>
    </row>
    <row r="2833" spans="1:8" ht="15" hidden="1" customHeight="1" outlineLevel="4" x14ac:dyDescent="0.25">
      <c r="A2833" s="28" t="s">
        <v>905</v>
      </c>
      <c r="B2833" s="10" t="s">
        <v>2437</v>
      </c>
      <c r="C2833" s="3" t="s">
        <v>33</v>
      </c>
      <c r="D2833" s="11">
        <v>2321.4299999999998</v>
      </c>
      <c r="E2833" s="27">
        <f t="shared" si="161"/>
        <v>2321.4299999999998</v>
      </c>
      <c r="F2833" s="18">
        <f t="shared" si="160"/>
        <v>0</v>
      </c>
      <c r="H2833">
        <f t="shared" si="157"/>
        <v>2553.5700000000002</v>
      </c>
    </row>
    <row r="2834" spans="1:8" ht="15" hidden="1" customHeight="1" outlineLevel="4" x14ac:dyDescent="0.25">
      <c r="A2834" s="28" t="s">
        <v>906</v>
      </c>
      <c r="B2834" s="10" t="s">
        <v>2438</v>
      </c>
      <c r="C2834" s="3" t="s">
        <v>33</v>
      </c>
      <c r="D2834" s="11">
        <v>2220.4899999999998</v>
      </c>
      <c r="E2834" s="27">
        <f t="shared" si="161"/>
        <v>2220.4899999999998</v>
      </c>
      <c r="F2834" s="18">
        <f t="shared" si="160"/>
        <v>0</v>
      </c>
      <c r="H2834">
        <f t="shared" si="157"/>
        <v>2442.54</v>
      </c>
    </row>
    <row r="2835" spans="1:8" ht="15" hidden="1" customHeight="1" outlineLevel="4" x14ac:dyDescent="0.25">
      <c r="A2835" s="28" t="s">
        <v>907</v>
      </c>
      <c r="B2835" s="10" t="s">
        <v>2439</v>
      </c>
      <c r="C2835" s="3" t="s">
        <v>33</v>
      </c>
      <c r="D2835" s="11">
        <v>2119.58</v>
      </c>
      <c r="E2835" s="27">
        <f t="shared" si="161"/>
        <v>2119.58</v>
      </c>
      <c r="F2835" s="18">
        <f t="shared" si="160"/>
        <v>0</v>
      </c>
      <c r="H2835">
        <f t="shared" si="157"/>
        <v>2331.54</v>
      </c>
    </row>
    <row r="2836" spans="1:8" ht="15" hidden="1" customHeight="1" outlineLevel="4" x14ac:dyDescent="0.25">
      <c r="A2836" s="28" t="s">
        <v>908</v>
      </c>
      <c r="B2836" s="10" t="s">
        <v>2440</v>
      </c>
      <c r="C2836" s="3" t="s">
        <v>33</v>
      </c>
      <c r="D2836" s="11">
        <v>2018.64</v>
      </c>
      <c r="E2836" s="27">
        <f t="shared" si="161"/>
        <v>2018.64</v>
      </c>
      <c r="F2836" s="18">
        <f t="shared" si="160"/>
        <v>0</v>
      </c>
      <c r="H2836">
        <f t="shared" si="157"/>
        <v>2220.5</v>
      </c>
    </row>
    <row r="2837" spans="1:8" ht="15" hidden="1" customHeight="1" outlineLevel="4" x14ac:dyDescent="0.25">
      <c r="A2837" s="28" t="s">
        <v>909</v>
      </c>
      <c r="B2837" s="10" t="s">
        <v>2441</v>
      </c>
      <c r="C2837" s="3" t="s">
        <v>33</v>
      </c>
      <c r="D2837" s="11">
        <v>1917.71</v>
      </c>
      <c r="E2837" s="27">
        <f t="shared" si="161"/>
        <v>1917.71</v>
      </c>
      <c r="F2837" s="18">
        <f t="shared" si="160"/>
        <v>0</v>
      </c>
      <c r="H2837">
        <f t="shared" si="157"/>
        <v>2109.48</v>
      </c>
    </row>
    <row r="2838" spans="1:8" ht="15" hidden="1" customHeight="1" outlineLevel="4" x14ac:dyDescent="0.25">
      <c r="A2838" s="28" t="s">
        <v>910</v>
      </c>
      <c r="B2838" s="10" t="s">
        <v>2442</v>
      </c>
      <c r="C2838" s="3" t="s">
        <v>33</v>
      </c>
      <c r="D2838" s="11">
        <v>1816.78</v>
      </c>
      <c r="E2838" s="27">
        <f t="shared" si="161"/>
        <v>1816.78</v>
      </c>
      <c r="F2838" s="18">
        <f t="shared" si="160"/>
        <v>0</v>
      </c>
      <c r="H2838">
        <f t="shared" si="157"/>
        <v>1998.46</v>
      </c>
    </row>
    <row r="2839" spans="1:8" ht="15" hidden="1" customHeight="1" outlineLevel="4" x14ac:dyDescent="0.25">
      <c r="A2839" s="28" t="s">
        <v>911</v>
      </c>
      <c r="B2839" s="10" t="s">
        <v>2443</v>
      </c>
      <c r="C2839" s="3" t="s">
        <v>33</v>
      </c>
      <c r="D2839" s="11">
        <v>1715.86</v>
      </c>
      <c r="E2839" s="27">
        <f t="shared" si="161"/>
        <v>1715.86</v>
      </c>
      <c r="F2839" s="18">
        <f t="shared" si="160"/>
        <v>0</v>
      </c>
      <c r="H2839">
        <f t="shared" si="157"/>
        <v>1887.45</v>
      </c>
    </row>
    <row r="2840" spans="1:8" ht="15" hidden="1" customHeight="1" outlineLevel="4" x14ac:dyDescent="0.25">
      <c r="A2840" s="28" t="s">
        <v>912</v>
      </c>
      <c r="B2840" s="10" t="s">
        <v>2444</v>
      </c>
      <c r="C2840" s="3" t="s">
        <v>33</v>
      </c>
      <c r="D2840" s="11">
        <v>1614.91</v>
      </c>
      <c r="E2840" s="27">
        <f t="shared" si="161"/>
        <v>1614.91</v>
      </c>
      <c r="F2840" s="18">
        <f t="shared" si="160"/>
        <v>0</v>
      </c>
      <c r="H2840">
        <f t="shared" si="157"/>
        <v>1776.4</v>
      </c>
    </row>
    <row r="2841" spans="1:8" ht="15" hidden="1" customHeight="1" outlineLevel="4" x14ac:dyDescent="0.25">
      <c r="A2841" s="28" t="s">
        <v>913</v>
      </c>
      <c r="B2841" s="10" t="s">
        <v>2445</v>
      </c>
      <c r="C2841" s="3" t="s">
        <v>33</v>
      </c>
      <c r="D2841" s="11">
        <v>1513.99</v>
      </c>
      <c r="E2841" s="27">
        <f t="shared" si="161"/>
        <v>1513.99</v>
      </c>
      <c r="F2841" s="18">
        <f t="shared" si="160"/>
        <v>0</v>
      </c>
      <c r="H2841">
        <f t="shared" si="157"/>
        <v>1665.39</v>
      </c>
    </row>
    <row r="2842" spans="1:8" ht="15" hidden="1" customHeight="1" outlineLevel="4" x14ac:dyDescent="0.25">
      <c r="A2842" s="28" t="s">
        <v>914</v>
      </c>
      <c r="B2842" s="10" t="s">
        <v>2446</v>
      </c>
      <c r="C2842" s="3" t="s">
        <v>33</v>
      </c>
      <c r="D2842" s="11">
        <v>1413.05</v>
      </c>
      <c r="E2842" s="27">
        <f t="shared" si="161"/>
        <v>1413.05</v>
      </c>
      <c r="F2842" s="18">
        <f t="shared" si="160"/>
        <v>0</v>
      </c>
      <c r="H2842">
        <f t="shared" si="157"/>
        <v>1554.36</v>
      </c>
    </row>
    <row r="2843" spans="1:8" ht="15" hidden="1" customHeight="1" outlineLevel="4" x14ac:dyDescent="0.25">
      <c r="A2843" s="28" t="s">
        <v>915</v>
      </c>
      <c r="B2843" s="10" t="s">
        <v>2447</v>
      </c>
      <c r="C2843" s="3" t="s">
        <v>33</v>
      </c>
      <c r="D2843" s="11">
        <v>1312.1</v>
      </c>
      <c r="E2843" s="27">
        <f t="shared" si="161"/>
        <v>1312.1</v>
      </c>
      <c r="F2843" s="18">
        <f t="shared" si="160"/>
        <v>0</v>
      </c>
      <c r="H2843">
        <f t="shared" si="157"/>
        <v>1443.31</v>
      </c>
    </row>
    <row r="2844" spans="1:8" ht="15" hidden="1" customHeight="1" outlineLevel="4" x14ac:dyDescent="0.25">
      <c r="A2844" s="28" t="s">
        <v>916</v>
      </c>
      <c r="B2844" s="10" t="s">
        <v>2448</v>
      </c>
      <c r="C2844" s="3" t="s">
        <v>33</v>
      </c>
      <c r="D2844" s="11">
        <v>1211.18</v>
      </c>
      <c r="E2844" s="27">
        <f t="shared" si="161"/>
        <v>1211.18</v>
      </c>
      <c r="F2844" s="18">
        <f t="shared" si="160"/>
        <v>0</v>
      </c>
      <c r="H2844">
        <f t="shared" si="157"/>
        <v>1332.3</v>
      </c>
    </row>
    <row r="2845" spans="1:8" ht="15" hidden="1" customHeight="1" outlineLevel="4" x14ac:dyDescent="0.25">
      <c r="A2845" s="28" t="s">
        <v>917</v>
      </c>
      <c r="B2845" s="10" t="s">
        <v>2449</v>
      </c>
      <c r="C2845" s="3" t="s">
        <v>33</v>
      </c>
      <c r="D2845" s="11">
        <v>1110.27</v>
      </c>
      <c r="E2845" s="27">
        <f t="shared" si="161"/>
        <v>1110.27</v>
      </c>
      <c r="F2845" s="18">
        <f t="shared" si="160"/>
        <v>0</v>
      </c>
      <c r="H2845">
        <f t="shared" si="157"/>
        <v>1221.3</v>
      </c>
    </row>
    <row r="2846" spans="1:8" ht="15" hidden="1" customHeight="1" outlineLevel="4" x14ac:dyDescent="0.25">
      <c r="A2846" s="28" t="s">
        <v>918</v>
      </c>
      <c r="B2846" s="10" t="s">
        <v>2450</v>
      </c>
      <c r="C2846" s="3" t="s">
        <v>33</v>
      </c>
      <c r="D2846" s="11">
        <v>1009.34</v>
      </c>
      <c r="E2846" s="27">
        <f t="shared" si="161"/>
        <v>1009.34</v>
      </c>
      <c r="F2846" s="18">
        <f t="shared" si="160"/>
        <v>0</v>
      </c>
      <c r="H2846">
        <f t="shared" si="157"/>
        <v>1110.27</v>
      </c>
    </row>
    <row r="2847" spans="1:8" ht="15" hidden="1" customHeight="1" outlineLevel="4" x14ac:dyDescent="0.25">
      <c r="A2847" s="28" t="s">
        <v>919</v>
      </c>
      <c r="B2847" s="10" t="s">
        <v>2451</v>
      </c>
      <c r="C2847" s="3" t="s">
        <v>33</v>
      </c>
      <c r="D2847" s="11">
        <v>924.61</v>
      </c>
      <c r="E2847" s="27">
        <f t="shared" si="161"/>
        <v>924.61</v>
      </c>
      <c r="F2847" s="18">
        <f t="shared" si="160"/>
        <v>0</v>
      </c>
      <c r="H2847">
        <f t="shared" si="157"/>
        <v>1017.07</v>
      </c>
    </row>
    <row r="2848" spans="1:8" ht="15" hidden="1" customHeight="1" outlineLevel="4" x14ac:dyDescent="0.25">
      <c r="A2848" s="28" t="s">
        <v>920</v>
      </c>
      <c r="B2848" s="10" t="s">
        <v>2452</v>
      </c>
      <c r="C2848" s="3" t="s">
        <v>33</v>
      </c>
      <c r="D2848" s="11">
        <v>831.8</v>
      </c>
      <c r="E2848" s="27">
        <f t="shared" si="161"/>
        <v>831.8</v>
      </c>
      <c r="F2848" s="18">
        <f t="shared" si="160"/>
        <v>0</v>
      </c>
      <c r="H2848">
        <f t="shared" si="157"/>
        <v>914.98</v>
      </c>
    </row>
    <row r="2849" spans="1:8" ht="15" hidden="1" customHeight="1" outlineLevel="4" x14ac:dyDescent="0.25">
      <c r="A2849" s="28" t="s">
        <v>921</v>
      </c>
      <c r="B2849" s="10" t="s">
        <v>2453</v>
      </c>
      <c r="C2849" s="3" t="s">
        <v>33</v>
      </c>
      <c r="D2849" s="11">
        <v>738.97</v>
      </c>
      <c r="E2849" s="27">
        <f t="shared" si="161"/>
        <v>738.97</v>
      </c>
      <c r="F2849" s="18">
        <f t="shared" si="160"/>
        <v>0</v>
      </c>
      <c r="H2849">
        <f t="shared" si="157"/>
        <v>812.87</v>
      </c>
    </row>
    <row r="2850" spans="1:8" ht="15" hidden="1" customHeight="1" outlineLevel="4" x14ac:dyDescent="0.25">
      <c r="A2850" s="28" t="s">
        <v>922</v>
      </c>
      <c r="B2850" s="10" t="s">
        <v>2454</v>
      </c>
      <c r="C2850" s="3" t="s">
        <v>33</v>
      </c>
      <c r="D2850" s="11">
        <v>638.04</v>
      </c>
      <c r="E2850" s="27">
        <f t="shared" si="161"/>
        <v>638.04</v>
      </c>
      <c r="F2850" s="18">
        <f t="shared" si="160"/>
        <v>0</v>
      </c>
      <c r="H2850">
        <f t="shared" si="157"/>
        <v>701.84</v>
      </c>
    </row>
    <row r="2851" spans="1:8" ht="15" hidden="1" customHeight="1" outlineLevel="4" x14ac:dyDescent="0.25">
      <c r="A2851" s="28" t="s">
        <v>923</v>
      </c>
      <c r="B2851" s="10" t="s">
        <v>2455</v>
      </c>
      <c r="C2851" s="3" t="s">
        <v>33</v>
      </c>
      <c r="D2851" s="11">
        <v>537.12</v>
      </c>
      <c r="E2851" s="27">
        <f t="shared" si="161"/>
        <v>537.12</v>
      </c>
      <c r="F2851" s="18">
        <f t="shared" si="160"/>
        <v>0</v>
      </c>
      <c r="H2851">
        <f t="shared" si="157"/>
        <v>590.83000000000004</v>
      </c>
    </row>
    <row r="2852" spans="1:8" ht="15" hidden="1" customHeight="1" outlineLevel="4" x14ac:dyDescent="0.25">
      <c r="A2852" s="28" t="s">
        <v>924</v>
      </c>
      <c r="B2852" s="10" t="s">
        <v>2456</v>
      </c>
      <c r="C2852" s="3" t="s">
        <v>33</v>
      </c>
      <c r="D2852" s="11">
        <v>436.19</v>
      </c>
      <c r="E2852" s="27">
        <f t="shared" si="161"/>
        <v>436.19</v>
      </c>
      <c r="F2852" s="18">
        <f t="shared" si="160"/>
        <v>0</v>
      </c>
      <c r="H2852">
        <f t="shared" si="157"/>
        <v>479.81</v>
      </c>
    </row>
    <row r="2853" spans="1:8" ht="15" hidden="1" customHeight="1" outlineLevel="4" x14ac:dyDescent="0.25">
      <c r="A2853" s="28" t="s">
        <v>925</v>
      </c>
      <c r="B2853" s="10" t="s">
        <v>2457</v>
      </c>
      <c r="C2853" s="3" t="s">
        <v>33</v>
      </c>
      <c r="D2853" s="11">
        <v>335.25</v>
      </c>
      <c r="E2853" s="27">
        <f t="shared" si="161"/>
        <v>335.25</v>
      </c>
      <c r="F2853" s="18">
        <f t="shared" si="160"/>
        <v>0</v>
      </c>
      <c r="H2853">
        <f t="shared" ref="H2853:H2912" si="162">ROUND(D2853*1.1,2)</f>
        <v>368.78</v>
      </c>
    </row>
    <row r="2854" spans="1:8" ht="15" hidden="1" customHeight="1" outlineLevel="3" x14ac:dyDescent="0.25">
      <c r="A2854" s="71" t="s">
        <v>2626</v>
      </c>
      <c r="B2854" s="72"/>
      <c r="C2854" s="72"/>
      <c r="D2854" s="72"/>
      <c r="E2854" s="73">
        <f t="shared" si="161"/>
        <v>0</v>
      </c>
      <c r="F2854" s="18">
        <f t="shared" si="160"/>
        <v>0</v>
      </c>
      <c r="H2854">
        <f t="shared" si="162"/>
        <v>0</v>
      </c>
    </row>
    <row r="2855" spans="1:8" ht="15" hidden="1" customHeight="1" outlineLevel="4" x14ac:dyDescent="0.25">
      <c r="A2855" s="28" t="s">
        <v>926</v>
      </c>
      <c r="B2855" s="10" t="s">
        <v>3691</v>
      </c>
      <c r="C2855" s="3" t="s">
        <v>33</v>
      </c>
      <c r="D2855" s="11">
        <v>10935.22</v>
      </c>
      <c r="E2855" s="27">
        <f t="shared" si="161"/>
        <v>10935.22</v>
      </c>
      <c r="F2855" s="18">
        <f>F2854</f>
        <v>0</v>
      </c>
      <c r="H2855">
        <f t="shared" si="162"/>
        <v>12028.74</v>
      </c>
    </row>
    <row r="2856" spans="1:8" ht="15" hidden="1" customHeight="1" outlineLevel="4" x14ac:dyDescent="0.25">
      <c r="A2856" s="28" t="s">
        <v>927</v>
      </c>
      <c r="B2856" s="10" t="s">
        <v>3692</v>
      </c>
      <c r="C2856" s="3" t="s">
        <v>33</v>
      </c>
      <c r="D2856" s="11">
        <v>5467.63</v>
      </c>
      <c r="E2856" s="27">
        <f t="shared" ref="E2856" si="163">ROUND(D2856*(1-F2856),2)</f>
        <v>5467.63</v>
      </c>
      <c r="F2856" s="18">
        <f>F2855</f>
        <v>0</v>
      </c>
      <c r="H2856">
        <f t="shared" ref="H2856" si="164">ROUND(D2856*1.1,2)</f>
        <v>6014.39</v>
      </c>
    </row>
    <row r="2857" spans="1:8" ht="15" hidden="1" customHeight="1" outlineLevel="4" x14ac:dyDescent="0.25">
      <c r="A2857" s="28" t="s">
        <v>928</v>
      </c>
      <c r="B2857" s="10" t="s">
        <v>3693</v>
      </c>
      <c r="C2857" s="3" t="s">
        <v>33</v>
      </c>
      <c r="D2857" s="11">
        <v>5285.35</v>
      </c>
      <c r="E2857" s="27">
        <f t="shared" si="161"/>
        <v>5285.35</v>
      </c>
      <c r="F2857" s="18">
        <f>F2855</f>
        <v>0</v>
      </c>
      <c r="H2857">
        <f t="shared" si="162"/>
        <v>5813.89</v>
      </c>
    </row>
    <row r="2858" spans="1:8" ht="15" hidden="1" customHeight="1" outlineLevel="4" x14ac:dyDescent="0.25">
      <c r="A2858" s="28" t="s">
        <v>929</v>
      </c>
      <c r="B2858" s="10" t="s">
        <v>3694</v>
      </c>
      <c r="C2858" s="3" t="s">
        <v>33</v>
      </c>
      <c r="D2858" s="11">
        <v>5103.09</v>
      </c>
      <c r="E2858" s="27">
        <f t="shared" si="161"/>
        <v>5103.09</v>
      </c>
      <c r="F2858" s="18">
        <f t="shared" si="160"/>
        <v>0</v>
      </c>
      <c r="H2858">
        <f t="shared" si="162"/>
        <v>5613.4</v>
      </c>
    </row>
    <row r="2859" spans="1:8" ht="15" hidden="1" customHeight="1" outlineLevel="4" x14ac:dyDescent="0.25">
      <c r="A2859" s="28" t="s">
        <v>930</v>
      </c>
      <c r="B2859" s="10" t="s">
        <v>3695</v>
      </c>
      <c r="C2859" s="3" t="s">
        <v>33</v>
      </c>
      <c r="D2859" s="11">
        <v>4920.8599999999997</v>
      </c>
      <c r="E2859" s="27">
        <f t="shared" si="161"/>
        <v>4920.8599999999997</v>
      </c>
      <c r="F2859" s="18">
        <f t="shared" si="160"/>
        <v>0</v>
      </c>
      <c r="H2859">
        <f t="shared" si="162"/>
        <v>5412.95</v>
      </c>
    </row>
    <row r="2860" spans="1:8" ht="15" hidden="1" customHeight="1" outlineLevel="4" x14ac:dyDescent="0.25">
      <c r="A2860" s="28" t="s">
        <v>931</v>
      </c>
      <c r="B2860" s="10" t="s">
        <v>3696</v>
      </c>
      <c r="C2860" s="3" t="s">
        <v>33</v>
      </c>
      <c r="D2860" s="11">
        <v>4738.6099999999997</v>
      </c>
      <c r="E2860" s="27">
        <f t="shared" ref="E2860:E2891" si="165">ROUND(D2860*(1-F2860),2)</f>
        <v>4738.6099999999997</v>
      </c>
      <c r="F2860" s="18">
        <f t="shared" si="160"/>
        <v>0</v>
      </c>
      <c r="H2860">
        <f t="shared" si="162"/>
        <v>5212.47</v>
      </c>
    </row>
    <row r="2861" spans="1:8" ht="15" hidden="1" customHeight="1" outlineLevel="4" x14ac:dyDescent="0.25">
      <c r="A2861" s="28" t="s">
        <v>932</v>
      </c>
      <c r="B2861" s="10" t="s">
        <v>3697</v>
      </c>
      <c r="C2861" s="3" t="s">
        <v>33</v>
      </c>
      <c r="D2861" s="11">
        <v>4556.34</v>
      </c>
      <c r="E2861" s="27">
        <f t="shared" si="165"/>
        <v>4556.34</v>
      </c>
      <c r="F2861" s="18">
        <f t="shared" si="160"/>
        <v>0</v>
      </c>
      <c r="H2861">
        <f t="shared" si="162"/>
        <v>5011.97</v>
      </c>
    </row>
    <row r="2862" spans="1:8" ht="15" hidden="1" customHeight="1" outlineLevel="4" x14ac:dyDescent="0.25">
      <c r="A2862" s="28" t="s">
        <v>933</v>
      </c>
      <c r="B2862" s="10" t="s">
        <v>3698</v>
      </c>
      <c r="C2862" s="3" t="s">
        <v>33</v>
      </c>
      <c r="D2862" s="11">
        <v>4374.12</v>
      </c>
      <c r="E2862" s="27">
        <f t="shared" si="165"/>
        <v>4374.12</v>
      </c>
      <c r="F2862" s="18">
        <f t="shared" si="160"/>
        <v>0</v>
      </c>
      <c r="H2862">
        <f t="shared" si="162"/>
        <v>4811.53</v>
      </c>
    </row>
    <row r="2863" spans="1:8" ht="15" hidden="1" customHeight="1" outlineLevel="4" x14ac:dyDescent="0.25">
      <c r="A2863" s="28" t="s">
        <v>934</v>
      </c>
      <c r="B2863" s="10" t="s">
        <v>3699</v>
      </c>
      <c r="C2863" s="3" t="s">
        <v>33</v>
      </c>
      <c r="D2863" s="11">
        <v>4191.83</v>
      </c>
      <c r="E2863" s="27">
        <f t="shared" si="165"/>
        <v>4191.83</v>
      </c>
      <c r="F2863" s="18">
        <f t="shared" si="160"/>
        <v>0</v>
      </c>
      <c r="H2863">
        <f t="shared" si="162"/>
        <v>4611.01</v>
      </c>
    </row>
    <row r="2864" spans="1:8" ht="15" hidden="1" customHeight="1" outlineLevel="4" x14ac:dyDescent="0.25">
      <c r="A2864" s="28" t="s">
        <v>935</v>
      </c>
      <c r="B2864" s="10" t="s">
        <v>3700</v>
      </c>
      <c r="C2864" s="3" t="s">
        <v>33</v>
      </c>
      <c r="D2864" s="11">
        <v>4009.59</v>
      </c>
      <c r="E2864" s="27">
        <f t="shared" si="165"/>
        <v>4009.59</v>
      </c>
      <c r="F2864" s="18">
        <f t="shared" si="160"/>
        <v>0</v>
      </c>
      <c r="H2864">
        <f t="shared" si="162"/>
        <v>4410.55</v>
      </c>
    </row>
    <row r="2865" spans="1:8" ht="15" hidden="1" customHeight="1" outlineLevel="4" x14ac:dyDescent="0.25">
      <c r="A2865" s="28" t="s">
        <v>936</v>
      </c>
      <c r="B2865" s="10" t="s">
        <v>3701</v>
      </c>
      <c r="C2865" s="3" t="s">
        <v>33</v>
      </c>
      <c r="D2865" s="11">
        <v>3827.33</v>
      </c>
      <c r="E2865" s="27">
        <f t="shared" si="165"/>
        <v>3827.33</v>
      </c>
      <c r="F2865" s="18">
        <f t="shared" si="160"/>
        <v>0</v>
      </c>
      <c r="H2865">
        <f t="shared" si="162"/>
        <v>4210.0600000000004</v>
      </c>
    </row>
    <row r="2866" spans="1:8" ht="15" hidden="1" customHeight="1" outlineLevel="4" x14ac:dyDescent="0.25">
      <c r="A2866" s="28" t="s">
        <v>937</v>
      </c>
      <c r="B2866" s="10" t="s">
        <v>3702</v>
      </c>
      <c r="C2866" s="3" t="s">
        <v>33</v>
      </c>
      <c r="D2866" s="11">
        <v>3645.09</v>
      </c>
      <c r="E2866" s="27">
        <f t="shared" si="165"/>
        <v>3645.09</v>
      </c>
      <c r="F2866" s="18">
        <f t="shared" si="160"/>
        <v>0</v>
      </c>
      <c r="H2866">
        <f t="shared" si="162"/>
        <v>4009.6</v>
      </c>
    </row>
    <row r="2867" spans="1:8" ht="15" hidden="1" customHeight="1" outlineLevel="4" x14ac:dyDescent="0.25">
      <c r="A2867" s="28" t="s">
        <v>938</v>
      </c>
      <c r="B2867" s="10" t="s">
        <v>3703</v>
      </c>
      <c r="C2867" s="3" t="s">
        <v>33</v>
      </c>
      <c r="D2867" s="11">
        <v>3462.81</v>
      </c>
      <c r="E2867" s="27">
        <f t="shared" si="165"/>
        <v>3462.81</v>
      </c>
      <c r="F2867" s="18">
        <f t="shared" si="160"/>
        <v>0</v>
      </c>
      <c r="H2867">
        <f t="shared" si="162"/>
        <v>3809.09</v>
      </c>
    </row>
    <row r="2868" spans="1:8" ht="15" hidden="1" customHeight="1" outlineLevel="4" x14ac:dyDescent="0.25">
      <c r="A2868" s="28" t="s">
        <v>939</v>
      </c>
      <c r="B2868" s="10" t="s">
        <v>3704</v>
      </c>
      <c r="C2868" s="3" t="s">
        <v>33</v>
      </c>
      <c r="D2868" s="11">
        <v>3280.55</v>
      </c>
      <c r="E2868" s="27">
        <f t="shared" si="165"/>
        <v>3280.55</v>
      </c>
      <c r="F2868" s="18">
        <f t="shared" si="160"/>
        <v>0</v>
      </c>
      <c r="H2868">
        <f t="shared" si="162"/>
        <v>3608.61</v>
      </c>
    </row>
    <row r="2869" spans="1:8" ht="15" hidden="1" customHeight="1" outlineLevel="4" x14ac:dyDescent="0.25">
      <c r="A2869" s="28" t="s">
        <v>940</v>
      </c>
      <c r="B2869" s="10" t="s">
        <v>3705</v>
      </c>
      <c r="C2869" s="3" t="s">
        <v>33</v>
      </c>
      <c r="D2869" s="11">
        <v>3098.34</v>
      </c>
      <c r="E2869" s="27">
        <f t="shared" si="165"/>
        <v>3098.34</v>
      </c>
      <c r="F2869" s="18">
        <f t="shared" si="160"/>
        <v>0</v>
      </c>
      <c r="H2869">
        <f t="shared" si="162"/>
        <v>3408.17</v>
      </c>
    </row>
    <row r="2870" spans="1:8" ht="15" hidden="1" customHeight="1" outlineLevel="4" x14ac:dyDescent="0.25">
      <c r="A2870" s="28" t="s">
        <v>941</v>
      </c>
      <c r="B2870" s="10" t="s">
        <v>3706</v>
      </c>
      <c r="C2870" s="3" t="s">
        <v>33</v>
      </c>
      <c r="D2870" s="11">
        <v>2916.05</v>
      </c>
      <c r="E2870" s="27">
        <f t="shared" si="165"/>
        <v>2916.05</v>
      </c>
      <c r="F2870" s="18">
        <f t="shared" si="160"/>
        <v>0</v>
      </c>
      <c r="H2870">
        <f t="shared" si="162"/>
        <v>3207.66</v>
      </c>
    </row>
    <row r="2871" spans="1:8" ht="15" hidden="1" customHeight="1" outlineLevel="4" x14ac:dyDescent="0.25">
      <c r="A2871" s="28" t="s">
        <v>942</v>
      </c>
      <c r="B2871" s="10" t="s">
        <v>3707</v>
      </c>
      <c r="C2871" s="3" t="s">
        <v>33</v>
      </c>
      <c r="D2871" s="11">
        <v>2733.79</v>
      </c>
      <c r="E2871" s="27">
        <f t="shared" si="165"/>
        <v>2733.79</v>
      </c>
      <c r="F2871" s="18">
        <f t="shared" si="160"/>
        <v>0</v>
      </c>
      <c r="H2871">
        <f t="shared" si="162"/>
        <v>3007.17</v>
      </c>
    </row>
    <row r="2872" spans="1:8" ht="15" hidden="1" customHeight="1" outlineLevel="4" x14ac:dyDescent="0.25">
      <c r="A2872" s="28" t="s">
        <v>943</v>
      </c>
      <c r="B2872" s="10" t="s">
        <v>3708</v>
      </c>
      <c r="C2872" s="3" t="s">
        <v>33</v>
      </c>
      <c r="D2872" s="11">
        <v>2551.54</v>
      </c>
      <c r="E2872" s="27">
        <f t="shared" si="165"/>
        <v>2551.54</v>
      </c>
      <c r="F2872" s="18">
        <f t="shared" si="160"/>
        <v>0</v>
      </c>
      <c r="H2872">
        <f t="shared" si="162"/>
        <v>2806.69</v>
      </c>
    </row>
    <row r="2873" spans="1:8" ht="15" hidden="1" customHeight="1" outlineLevel="4" x14ac:dyDescent="0.25">
      <c r="A2873" s="28" t="s">
        <v>944</v>
      </c>
      <c r="B2873" s="10" t="s">
        <v>3709</v>
      </c>
      <c r="C2873" s="3" t="s">
        <v>33</v>
      </c>
      <c r="D2873" s="11">
        <v>2369.29</v>
      </c>
      <c r="E2873" s="27">
        <f t="shared" si="165"/>
        <v>2369.29</v>
      </c>
      <c r="F2873" s="18">
        <f t="shared" si="160"/>
        <v>0</v>
      </c>
      <c r="H2873">
        <f t="shared" si="162"/>
        <v>2606.2199999999998</v>
      </c>
    </row>
    <row r="2874" spans="1:8" ht="15" hidden="1" customHeight="1" outlineLevel="4" x14ac:dyDescent="0.25">
      <c r="A2874" s="28" t="s">
        <v>945</v>
      </c>
      <c r="B2874" s="10" t="s">
        <v>3710</v>
      </c>
      <c r="C2874" s="3" t="s">
        <v>33</v>
      </c>
      <c r="D2874" s="11">
        <v>2187.04</v>
      </c>
      <c r="E2874" s="27">
        <f t="shared" si="165"/>
        <v>2187.04</v>
      </c>
      <c r="F2874" s="18">
        <f t="shared" si="160"/>
        <v>0</v>
      </c>
      <c r="H2874">
        <f t="shared" si="162"/>
        <v>2405.7399999999998</v>
      </c>
    </row>
    <row r="2875" spans="1:8" ht="15" hidden="1" customHeight="1" outlineLevel="4" x14ac:dyDescent="0.25">
      <c r="A2875" s="28" t="s">
        <v>946</v>
      </c>
      <c r="B2875" s="10" t="s">
        <v>3711</v>
      </c>
      <c r="C2875" s="3" t="s">
        <v>33</v>
      </c>
      <c r="D2875" s="11">
        <v>2004.82</v>
      </c>
      <c r="E2875" s="27">
        <f t="shared" si="165"/>
        <v>2004.82</v>
      </c>
      <c r="F2875" s="18">
        <f t="shared" si="160"/>
        <v>0</v>
      </c>
      <c r="H2875">
        <f t="shared" si="162"/>
        <v>2205.3000000000002</v>
      </c>
    </row>
    <row r="2876" spans="1:8" ht="15" hidden="1" customHeight="1" outlineLevel="4" x14ac:dyDescent="0.25">
      <c r="A2876" s="28" t="s">
        <v>947</v>
      </c>
      <c r="B2876" s="10" t="s">
        <v>3712</v>
      </c>
      <c r="C2876" s="3" t="s">
        <v>33</v>
      </c>
      <c r="D2876" s="11">
        <v>1822.54</v>
      </c>
      <c r="E2876" s="27">
        <f t="shared" si="165"/>
        <v>1822.54</v>
      </c>
      <c r="F2876" s="18">
        <f t="shared" si="160"/>
        <v>0</v>
      </c>
      <c r="H2876">
        <f t="shared" si="162"/>
        <v>2004.79</v>
      </c>
    </row>
    <row r="2877" spans="1:8" ht="15" hidden="1" customHeight="1" outlineLevel="4" x14ac:dyDescent="0.25">
      <c r="A2877" s="28" t="s">
        <v>948</v>
      </c>
      <c r="B2877" s="10" t="s">
        <v>3713</v>
      </c>
      <c r="C2877" s="3" t="s">
        <v>33</v>
      </c>
      <c r="D2877" s="11">
        <v>1672.73</v>
      </c>
      <c r="E2877" s="27">
        <f t="shared" si="165"/>
        <v>1672.73</v>
      </c>
      <c r="F2877" s="18">
        <f t="shared" si="160"/>
        <v>0</v>
      </c>
      <c r="H2877">
        <f t="shared" si="162"/>
        <v>1840</v>
      </c>
    </row>
    <row r="2878" spans="1:8" ht="15" hidden="1" customHeight="1" outlineLevel="4" x14ac:dyDescent="0.25">
      <c r="A2878" s="28" t="s">
        <v>949</v>
      </c>
      <c r="B2878" s="10" t="s">
        <v>3714</v>
      </c>
      <c r="C2878" s="3" t="s">
        <v>33</v>
      </c>
      <c r="D2878" s="11">
        <v>1506.71</v>
      </c>
      <c r="E2878" s="27">
        <f t="shared" si="165"/>
        <v>1506.71</v>
      </c>
      <c r="F2878" s="18">
        <f t="shared" si="160"/>
        <v>0</v>
      </c>
      <c r="H2878">
        <f t="shared" si="162"/>
        <v>1657.38</v>
      </c>
    </row>
    <row r="2879" spans="1:8" ht="15" hidden="1" customHeight="1" outlineLevel="4" x14ac:dyDescent="0.25">
      <c r="A2879" s="28" t="s">
        <v>950</v>
      </c>
      <c r="B2879" s="10" t="s">
        <v>3715</v>
      </c>
      <c r="C2879" s="3" t="s">
        <v>33</v>
      </c>
      <c r="D2879" s="11">
        <v>1340.69</v>
      </c>
      <c r="E2879" s="27">
        <f t="shared" si="165"/>
        <v>1340.69</v>
      </c>
      <c r="F2879" s="18">
        <f t="shared" si="160"/>
        <v>0</v>
      </c>
      <c r="H2879">
        <f t="shared" si="162"/>
        <v>1474.76</v>
      </c>
    </row>
    <row r="2880" spans="1:8" ht="15" hidden="1" customHeight="1" outlineLevel="4" x14ac:dyDescent="0.25">
      <c r="A2880" s="28" t="s">
        <v>951</v>
      </c>
      <c r="B2880" s="10" t="s">
        <v>3716</v>
      </c>
      <c r="C2880" s="3" t="s">
        <v>33</v>
      </c>
      <c r="D2880" s="11">
        <v>1158.4100000000001</v>
      </c>
      <c r="E2880" s="27">
        <f t="shared" si="165"/>
        <v>1158.4100000000001</v>
      </c>
      <c r="F2880" s="18">
        <f t="shared" si="160"/>
        <v>0</v>
      </c>
      <c r="H2880">
        <f t="shared" si="162"/>
        <v>1274.25</v>
      </c>
    </row>
    <row r="2881" spans="1:8" ht="15" hidden="1" customHeight="1" outlineLevel="4" x14ac:dyDescent="0.25">
      <c r="A2881" s="28" t="s">
        <v>952</v>
      </c>
      <c r="B2881" s="10" t="s">
        <v>3717</v>
      </c>
      <c r="C2881" s="3" t="s">
        <v>33</v>
      </c>
      <c r="D2881" s="11">
        <v>976.15</v>
      </c>
      <c r="E2881" s="27">
        <f t="shared" si="165"/>
        <v>976.15</v>
      </c>
      <c r="F2881" s="18">
        <f t="shared" si="160"/>
        <v>0</v>
      </c>
      <c r="H2881">
        <f t="shared" si="162"/>
        <v>1073.77</v>
      </c>
    </row>
    <row r="2882" spans="1:8" ht="15" hidden="1" customHeight="1" outlineLevel="4" x14ac:dyDescent="0.25">
      <c r="A2882" s="28" t="s">
        <v>953</v>
      </c>
      <c r="B2882" s="10" t="s">
        <v>3718</v>
      </c>
      <c r="C2882" s="3" t="s">
        <v>33</v>
      </c>
      <c r="D2882" s="11">
        <v>793.9</v>
      </c>
      <c r="E2882" s="27">
        <f t="shared" si="165"/>
        <v>793.9</v>
      </c>
      <c r="F2882" s="18">
        <f t="shared" si="160"/>
        <v>0</v>
      </c>
      <c r="H2882">
        <f t="shared" si="162"/>
        <v>873.29</v>
      </c>
    </row>
    <row r="2883" spans="1:8" ht="15" hidden="1" customHeight="1" outlineLevel="4" x14ac:dyDescent="0.25">
      <c r="A2883" s="28" t="s">
        <v>954</v>
      </c>
      <c r="B2883" s="10" t="s">
        <v>3719</v>
      </c>
      <c r="C2883" s="3" t="s">
        <v>33</v>
      </c>
      <c r="D2883" s="11">
        <v>611.66</v>
      </c>
      <c r="E2883" s="27">
        <f t="shared" si="165"/>
        <v>611.66</v>
      </c>
      <c r="F2883" s="18">
        <f t="shared" si="160"/>
        <v>0</v>
      </c>
      <c r="H2883">
        <f t="shared" si="162"/>
        <v>672.83</v>
      </c>
    </row>
    <row r="2884" spans="1:8" ht="15" hidden="1" customHeight="1" outlineLevel="4" x14ac:dyDescent="0.25">
      <c r="A2884" s="28" t="s">
        <v>955</v>
      </c>
      <c r="B2884" s="10" t="s">
        <v>2458</v>
      </c>
      <c r="C2884" s="3" t="s">
        <v>33</v>
      </c>
      <c r="D2884" s="11">
        <v>15139.71</v>
      </c>
      <c r="E2884" s="27">
        <f t="shared" si="165"/>
        <v>15139.71</v>
      </c>
      <c r="F2884" s="18">
        <f t="shared" si="160"/>
        <v>0</v>
      </c>
    </row>
    <row r="2885" spans="1:8" ht="15" hidden="1" customHeight="1" outlineLevel="4" x14ac:dyDescent="0.25">
      <c r="A2885" s="28" t="s">
        <v>956</v>
      </c>
      <c r="B2885" s="10" t="s">
        <v>2459</v>
      </c>
      <c r="C2885" s="3" t="s">
        <v>33</v>
      </c>
      <c r="D2885" s="11">
        <v>7569.85</v>
      </c>
      <c r="E2885" s="27">
        <f t="shared" si="165"/>
        <v>7569.85</v>
      </c>
      <c r="F2885" s="18">
        <f t="shared" ref="F2885:F2888" si="166">F2884</f>
        <v>0</v>
      </c>
      <c r="H2885">
        <f t="shared" si="162"/>
        <v>8326.84</v>
      </c>
    </row>
    <row r="2886" spans="1:8" ht="15" hidden="1" customHeight="1" outlineLevel="4" x14ac:dyDescent="0.25">
      <c r="A2886" s="28" t="s">
        <v>957</v>
      </c>
      <c r="B2886" s="10" t="s">
        <v>2460</v>
      </c>
      <c r="C2886" s="3" t="s">
        <v>33</v>
      </c>
      <c r="D2886" s="11">
        <v>7317.51</v>
      </c>
      <c r="E2886" s="27">
        <f t="shared" si="165"/>
        <v>7317.51</v>
      </c>
      <c r="F2886" s="18">
        <f t="shared" si="166"/>
        <v>0</v>
      </c>
      <c r="H2886">
        <f t="shared" si="162"/>
        <v>8049.26</v>
      </c>
    </row>
    <row r="2887" spans="1:8" ht="15" hidden="1" customHeight="1" outlineLevel="4" x14ac:dyDescent="0.25">
      <c r="A2887" s="28" t="s">
        <v>958</v>
      </c>
      <c r="B2887" s="10" t="s">
        <v>2461</v>
      </c>
      <c r="C2887" s="3" t="s">
        <v>33</v>
      </c>
      <c r="D2887" s="11">
        <v>7065.21</v>
      </c>
      <c r="E2887" s="27">
        <f t="shared" si="165"/>
        <v>7065.21</v>
      </c>
      <c r="F2887" s="18">
        <f t="shared" si="166"/>
        <v>0</v>
      </c>
      <c r="H2887">
        <f t="shared" si="162"/>
        <v>7771.73</v>
      </c>
    </row>
    <row r="2888" spans="1:8" ht="15" hidden="1" customHeight="1" outlineLevel="4" x14ac:dyDescent="0.25">
      <c r="A2888" s="28" t="s">
        <v>959</v>
      </c>
      <c r="B2888" s="10" t="s">
        <v>2462</v>
      </c>
      <c r="C2888" s="3" t="s">
        <v>33</v>
      </c>
      <c r="D2888" s="11">
        <v>6812.87</v>
      </c>
      <c r="E2888" s="27">
        <f t="shared" si="165"/>
        <v>6812.87</v>
      </c>
      <c r="F2888" s="18">
        <f t="shared" si="166"/>
        <v>0</v>
      </c>
      <c r="H2888">
        <f t="shared" si="162"/>
        <v>7494.16</v>
      </c>
    </row>
    <row r="2889" spans="1:8" ht="15" hidden="1" customHeight="1" outlineLevel="4" x14ac:dyDescent="0.25">
      <c r="A2889" s="28" t="s">
        <v>960</v>
      </c>
      <c r="B2889" s="10" t="s">
        <v>2463</v>
      </c>
      <c r="C2889" s="3" t="s">
        <v>33</v>
      </c>
      <c r="D2889" s="11">
        <v>6560.53</v>
      </c>
      <c r="E2889" s="27">
        <f t="shared" si="165"/>
        <v>6560.53</v>
      </c>
      <c r="F2889" s="18">
        <f t="shared" ref="F2889:F2892" si="167">F2888</f>
        <v>0</v>
      </c>
      <c r="H2889">
        <f t="shared" si="162"/>
        <v>7216.58</v>
      </c>
    </row>
    <row r="2890" spans="1:8" ht="15" hidden="1" customHeight="1" outlineLevel="4" x14ac:dyDescent="0.25">
      <c r="A2890" s="28" t="s">
        <v>961</v>
      </c>
      <c r="B2890" s="10" t="s">
        <v>2464</v>
      </c>
      <c r="C2890" s="3" t="s">
        <v>33</v>
      </c>
      <c r="D2890" s="11">
        <v>6308.2</v>
      </c>
      <c r="E2890" s="27">
        <f t="shared" si="165"/>
        <v>6308.2</v>
      </c>
      <c r="F2890" s="18">
        <f t="shared" si="167"/>
        <v>0</v>
      </c>
      <c r="H2890">
        <f t="shared" si="162"/>
        <v>6939.02</v>
      </c>
    </row>
    <row r="2891" spans="1:8" ht="15" hidden="1" customHeight="1" outlineLevel="4" x14ac:dyDescent="0.25">
      <c r="A2891" s="28" t="s">
        <v>962</v>
      </c>
      <c r="B2891" s="10" t="s">
        <v>2465</v>
      </c>
      <c r="C2891" s="3" t="s">
        <v>33</v>
      </c>
      <c r="D2891" s="11">
        <v>6055.9</v>
      </c>
      <c r="E2891" s="27">
        <f t="shared" si="165"/>
        <v>6055.9</v>
      </c>
      <c r="F2891" s="18">
        <f t="shared" si="167"/>
        <v>0</v>
      </c>
      <c r="H2891">
        <f t="shared" si="162"/>
        <v>6661.49</v>
      </c>
    </row>
    <row r="2892" spans="1:8" ht="15" hidden="1" customHeight="1" outlineLevel="4" x14ac:dyDescent="0.25">
      <c r="A2892" s="28" t="s">
        <v>963</v>
      </c>
      <c r="B2892" s="10" t="s">
        <v>2466</v>
      </c>
      <c r="C2892" s="3" t="s">
        <v>33</v>
      </c>
      <c r="D2892" s="11">
        <v>5803.53</v>
      </c>
      <c r="E2892" s="27">
        <f t="shared" ref="E2892:E2912" si="168">ROUND(D2892*(1-F2892),2)</f>
        <v>5803.53</v>
      </c>
      <c r="F2892" s="18">
        <f t="shared" si="167"/>
        <v>0</v>
      </c>
      <c r="H2892">
        <f t="shared" si="162"/>
        <v>6383.88</v>
      </c>
    </row>
    <row r="2893" spans="1:8" ht="15" hidden="1" customHeight="1" outlineLevel="4" x14ac:dyDescent="0.25">
      <c r="A2893" s="28" t="s">
        <v>964</v>
      </c>
      <c r="B2893" s="10" t="s">
        <v>2467</v>
      </c>
      <c r="C2893" s="3" t="s">
        <v>33</v>
      </c>
      <c r="D2893" s="11">
        <v>5551.23</v>
      </c>
      <c r="E2893" s="27">
        <f t="shared" si="168"/>
        <v>5551.23</v>
      </c>
      <c r="F2893" s="18">
        <f t="shared" ref="F2893:F2949" si="169">F2892</f>
        <v>0</v>
      </c>
      <c r="H2893">
        <f t="shared" si="162"/>
        <v>6106.35</v>
      </c>
    </row>
    <row r="2894" spans="1:8" ht="15" hidden="1" customHeight="1" outlineLevel="4" x14ac:dyDescent="0.25">
      <c r="A2894" s="28" t="s">
        <v>965</v>
      </c>
      <c r="B2894" s="10" t="s">
        <v>2468</v>
      </c>
      <c r="C2894" s="3" t="s">
        <v>33</v>
      </c>
      <c r="D2894" s="11">
        <v>5298.91</v>
      </c>
      <c r="E2894" s="27">
        <f t="shared" si="168"/>
        <v>5298.91</v>
      </c>
      <c r="F2894" s="18">
        <f t="shared" si="169"/>
        <v>0</v>
      </c>
      <c r="H2894">
        <f t="shared" si="162"/>
        <v>5828.8</v>
      </c>
    </row>
    <row r="2895" spans="1:8" ht="15" hidden="1" customHeight="1" outlineLevel="4" x14ac:dyDescent="0.25">
      <c r="A2895" s="28" t="s">
        <v>966</v>
      </c>
      <c r="B2895" s="10" t="s">
        <v>2469</v>
      </c>
      <c r="C2895" s="3" t="s">
        <v>33</v>
      </c>
      <c r="D2895" s="11">
        <v>5046.57</v>
      </c>
      <c r="E2895" s="27">
        <f t="shared" si="168"/>
        <v>5046.57</v>
      </c>
      <c r="F2895" s="18">
        <f t="shared" si="169"/>
        <v>0</v>
      </c>
      <c r="H2895">
        <f t="shared" si="162"/>
        <v>5551.23</v>
      </c>
    </row>
    <row r="2896" spans="1:8" ht="15" hidden="1" customHeight="1" outlineLevel="4" x14ac:dyDescent="0.25">
      <c r="A2896" s="28" t="s">
        <v>967</v>
      </c>
      <c r="B2896" s="10" t="s">
        <v>2470</v>
      </c>
      <c r="C2896" s="3" t="s">
        <v>33</v>
      </c>
      <c r="D2896" s="11">
        <v>4794.2299999999996</v>
      </c>
      <c r="E2896" s="27">
        <f t="shared" si="168"/>
        <v>4794.2299999999996</v>
      </c>
      <c r="F2896" s="18">
        <f t="shared" si="169"/>
        <v>0</v>
      </c>
      <c r="H2896">
        <f t="shared" si="162"/>
        <v>5273.65</v>
      </c>
    </row>
    <row r="2897" spans="1:8" ht="15" hidden="1" customHeight="1" outlineLevel="4" x14ac:dyDescent="0.25">
      <c r="A2897" s="28" t="s">
        <v>968</v>
      </c>
      <c r="B2897" s="10" t="s">
        <v>2471</v>
      </c>
      <c r="C2897" s="3" t="s">
        <v>33</v>
      </c>
      <c r="D2897" s="11">
        <v>4541.93</v>
      </c>
      <c r="E2897" s="27">
        <f t="shared" si="168"/>
        <v>4541.93</v>
      </c>
      <c r="F2897" s="18">
        <f t="shared" si="169"/>
        <v>0</v>
      </c>
      <c r="H2897">
        <f t="shared" si="162"/>
        <v>4996.12</v>
      </c>
    </row>
    <row r="2898" spans="1:8" ht="15" hidden="1" customHeight="1" outlineLevel="4" x14ac:dyDescent="0.25">
      <c r="A2898" s="28" t="s">
        <v>969</v>
      </c>
      <c r="B2898" s="10" t="s">
        <v>2472</v>
      </c>
      <c r="C2898" s="3" t="s">
        <v>33</v>
      </c>
      <c r="D2898" s="11">
        <v>4289.59</v>
      </c>
      <c r="E2898" s="27">
        <f t="shared" si="168"/>
        <v>4289.59</v>
      </c>
      <c r="F2898" s="18">
        <f t="shared" si="169"/>
        <v>0</v>
      </c>
      <c r="H2898">
        <f t="shared" si="162"/>
        <v>4718.55</v>
      </c>
    </row>
    <row r="2899" spans="1:8" ht="15" hidden="1" customHeight="1" outlineLevel="4" x14ac:dyDescent="0.25">
      <c r="A2899" s="28" t="s">
        <v>970</v>
      </c>
      <c r="B2899" s="10" t="s">
        <v>2473</v>
      </c>
      <c r="C2899" s="3" t="s">
        <v>33</v>
      </c>
      <c r="D2899" s="11">
        <v>4037.25</v>
      </c>
      <c r="E2899" s="27">
        <f t="shared" si="168"/>
        <v>4037.25</v>
      </c>
      <c r="F2899" s="18">
        <f t="shared" si="169"/>
        <v>0</v>
      </c>
      <c r="H2899">
        <f t="shared" si="162"/>
        <v>4440.9799999999996</v>
      </c>
    </row>
    <row r="2900" spans="1:8" ht="15" hidden="1" customHeight="1" outlineLevel="4" x14ac:dyDescent="0.25">
      <c r="A2900" s="28" t="s">
        <v>971</v>
      </c>
      <c r="B2900" s="10" t="s">
        <v>2474</v>
      </c>
      <c r="C2900" s="3" t="s">
        <v>33</v>
      </c>
      <c r="D2900" s="11">
        <v>3784.95</v>
      </c>
      <c r="E2900" s="27">
        <f t="shared" si="168"/>
        <v>3784.95</v>
      </c>
      <c r="F2900" s="18">
        <f t="shared" si="169"/>
        <v>0</v>
      </c>
      <c r="H2900">
        <f t="shared" si="162"/>
        <v>4163.45</v>
      </c>
    </row>
    <row r="2901" spans="1:8" ht="15" hidden="1" customHeight="1" outlineLevel="4" x14ac:dyDescent="0.25">
      <c r="A2901" s="28" t="s">
        <v>972</v>
      </c>
      <c r="B2901" s="10" t="s">
        <v>2475</v>
      </c>
      <c r="C2901" s="3" t="s">
        <v>33</v>
      </c>
      <c r="D2901" s="11">
        <v>3532.6</v>
      </c>
      <c r="E2901" s="27">
        <f t="shared" si="168"/>
        <v>3532.6</v>
      </c>
      <c r="F2901" s="18">
        <f t="shared" si="169"/>
        <v>0</v>
      </c>
      <c r="H2901">
        <f t="shared" si="162"/>
        <v>3885.86</v>
      </c>
    </row>
    <row r="2902" spans="1:8" ht="15" hidden="1" customHeight="1" outlineLevel="4" x14ac:dyDescent="0.25">
      <c r="A2902" s="28" t="s">
        <v>973</v>
      </c>
      <c r="B2902" s="10" t="s">
        <v>2476</v>
      </c>
      <c r="C2902" s="3" t="s">
        <v>33</v>
      </c>
      <c r="D2902" s="11">
        <v>3280.28</v>
      </c>
      <c r="E2902" s="27">
        <f t="shared" si="168"/>
        <v>3280.28</v>
      </c>
      <c r="F2902" s="18">
        <f t="shared" si="169"/>
        <v>0</v>
      </c>
      <c r="H2902">
        <f t="shared" si="162"/>
        <v>3608.31</v>
      </c>
    </row>
    <row r="2903" spans="1:8" ht="15" hidden="1" customHeight="1" outlineLevel="4" x14ac:dyDescent="0.25">
      <c r="A2903" s="28" t="s">
        <v>974</v>
      </c>
      <c r="B2903" s="10" t="s">
        <v>2477</v>
      </c>
      <c r="C2903" s="3" t="s">
        <v>33</v>
      </c>
      <c r="D2903" s="11">
        <v>3027.93</v>
      </c>
      <c r="E2903" s="27">
        <f t="shared" si="168"/>
        <v>3027.93</v>
      </c>
      <c r="F2903" s="18">
        <f t="shared" si="169"/>
        <v>0</v>
      </c>
      <c r="H2903">
        <f t="shared" si="162"/>
        <v>3330.72</v>
      </c>
    </row>
    <row r="2904" spans="1:8" ht="15" hidden="1" customHeight="1" outlineLevel="4" x14ac:dyDescent="0.25">
      <c r="A2904" s="28" t="s">
        <v>975</v>
      </c>
      <c r="B2904" s="10" t="s">
        <v>2478</v>
      </c>
      <c r="C2904" s="3" t="s">
        <v>33</v>
      </c>
      <c r="D2904" s="11">
        <v>2775.62</v>
      </c>
      <c r="E2904" s="27">
        <f t="shared" si="168"/>
        <v>2775.62</v>
      </c>
      <c r="F2904" s="18">
        <f t="shared" si="169"/>
        <v>0</v>
      </c>
      <c r="H2904">
        <f t="shared" si="162"/>
        <v>3053.18</v>
      </c>
    </row>
    <row r="2905" spans="1:8" ht="15" hidden="1" customHeight="1" outlineLevel="4" x14ac:dyDescent="0.25">
      <c r="A2905" s="28" t="s">
        <v>976</v>
      </c>
      <c r="B2905" s="10" t="s">
        <v>2479</v>
      </c>
      <c r="C2905" s="3" t="s">
        <v>33</v>
      </c>
      <c r="D2905" s="11">
        <v>2523.29</v>
      </c>
      <c r="E2905" s="27">
        <f t="shared" si="168"/>
        <v>2523.29</v>
      </c>
      <c r="F2905" s="18">
        <f t="shared" si="169"/>
        <v>0</v>
      </c>
      <c r="H2905">
        <f t="shared" si="162"/>
        <v>2775.62</v>
      </c>
    </row>
    <row r="2906" spans="1:8" ht="15" hidden="1" customHeight="1" outlineLevel="4" x14ac:dyDescent="0.25">
      <c r="A2906" s="28" t="s">
        <v>977</v>
      </c>
      <c r="B2906" s="10" t="s">
        <v>2480</v>
      </c>
      <c r="C2906" s="3" t="s">
        <v>33</v>
      </c>
      <c r="D2906" s="11">
        <v>2303.39</v>
      </c>
      <c r="E2906" s="27">
        <f t="shared" si="168"/>
        <v>2303.39</v>
      </c>
      <c r="F2906" s="18">
        <f t="shared" si="169"/>
        <v>0</v>
      </c>
      <c r="H2906">
        <f t="shared" si="162"/>
        <v>2533.73</v>
      </c>
    </row>
    <row r="2907" spans="1:8" ht="15" hidden="1" customHeight="1" outlineLevel="4" x14ac:dyDescent="0.25">
      <c r="A2907" s="28" t="s">
        <v>978</v>
      </c>
      <c r="B2907" s="10" t="s">
        <v>2481</v>
      </c>
      <c r="C2907" s="3" t="s">
        <v>33</v>
      </c>
      <c r="D2907" s="11">
        <v>2067.31</v>
      </c>
      <c r="E2907" s="27">
        <f t="shared" si="168"/>
        <v>2067.31</v>
      </c>
      <c r="F2907" s="18">
        <f t="shared" si="169"/>
        <v>0</v>
      </c>
      <c r="H2907">
        <f t="shared" si="162"/>
        <v>2274.04</v>
      </c>
    </row>
    <row r="2908" spans="1:8" ht="15" hidden="1" customHeight="1" outlineLevel="4" x14ac:dyDescent="0.25">
      <c r="A2908" s="28" t="s">
        <v>979</v>
      </c>
      <c r="B2908" s="10" t="s">
        <v>2482</v>
      </c>
      <c r="C2908" s="3" t="s">
        <v>33</v>
      </c>
      <c r="D2908" s="11">
        <v>1831.2</v>
      </c>
      <c r="E2908" s="27">
        <f t="shared" si="168"/>
        <v>1831.2</v>
      </c>
      <c r="F2908" s="18">
        <f t="shared" si="169"/>
        <v>0</v>
      </c>
      <c r="H2908">
        <f t="shared" si="162"/>
        <v>2014.32</v>
      </c>
    </row>
    <row r="2909" spans="1:8" ht="15" hidden="1" customHeight="1" outlineLevel="4" x14ac:dyDescent="0.25">
      <c r="A2909" s="28" t="s">
        <v>980</v>
      </c>
      <c r="B2909" s="10" t="s">
        <v>2483</v>
      </c>
      <c r="C2909" s="3" t="s">
        <v>33</v>
      </c>
      <c r="D2909" s="11">
        <v>1578.89</v>
      </c>
      <c r="E2909" s="27">
        <f t="shared" si="168"/>
        <v>1578.89</v>
      </c>
      <c r="F2909" s="18">
        <f t="shared" si="169"/>
        <v>0</v>
      </c>
      <c r="H2909">
        <f t="shared" si="162"/>
        <v>1736.78</v>
      </c>
    </row>
    <row r="2910" spans="1:8" ht="15" hidden="1" customHeight="1" outlineLevel="4" x14ac:dyDescent="0.25">
      <c r="A2910" s="28" t="s">
        <v>981</v>
      </c>
      <c r="B2910" s="10" t="s">
        <v>2484</v>
      </c>
      <c r="C2910" s="3" t="s">
        <v>33</v>
      </c>
      <c r="D2910" s="11">
        <v>1326.53</v>
      </c>
      <c r="E2910" s="27">
        <f t="shared" si="168"/>
        <v>1326.53</v>
      </c>
      <c r="F2910" s="18">
        <f t="shared" si="169"/>
        <v>0</v>
      </c>
      <c r="H2910">
        <f t="shared" si="162"/>
        <v>1459.18</v>
      </c>
    </row>
    <row r="2911" spans="1:8" ht="15" hidden="1" customHeight="1" outlineLevel="4" x14ac:dyDescent="0.25">
      <c r="A2911" s="28" t="s">
        <v>982</v>
      </c>
      <c r="B2911" s="10" t="s">
        <v>2485</v>
      </c>
      <c r="C2911" s="3" t="s">
        <v>33</v>
      </c>
      <c r="D2911" s="11">
        <v>1074.23</v>
      </c>
      <c r="E2911" s="27">
        <f t="shared" si="168"/>
        <v>1074.23</v>
      </c>
      <c r="F2911" s="18">
        <f t="shared" si="169"/>
        <v>0</v>
      </c>
      <c r="H2911">
        <f t="shared" si="162"/>
        <v>1181.6500000000001</v>
      </c>
    </row>
    <row r="2912" spans="1:8" ht="15" hidden="1" customHeight="1" outlineLevel="4" x14ac:dyDescent="0.25">
      <c r="A2912" s="28" t="s">
        <v>983</v>
      </c>
      <c r="B2912" s="10" t="s">
        <v>2486</v>
      </c>
      <c r="C2912" s="3" t="s">
        <v>33</v>
      </c>
      <c r="D2912" s="11">
        <v>821.88</v>
      </c>
      <c r="E2912" s="27">
        <f t="shared" si="168"/>
        <v>821.88</v>
      </c>
      <c r="F2912" s="18">
        <f t="shared" si="169"/>
        <v>0</v>
      </c>
      <c r="H2912">
        <f t="shared" si="162"/>
        <v>904.07</v>
      </c>
    </row>
    <row r="2913" spans="1:8" ht="15" hidden="1" customHeight="1" outlineLevel="3" x14ac:dyDescent="0.25">
      <c r="A2913" s="80" t="s">
        <v>7841</v>
      </c>
      <c r="B2913" s="78"/>
      <c r="C2913" s="78"/>
      <c r="D2913" s="78"/>
      <c r="E2913" s="79"/>
      <c r="F2913" s="18">
        <f t="shared" si="169"/>
        <v>0</v>
      </c>
    </row>
    <row r="2914" spans="1:8" ht="15" hidden="1" customHeight="1" outlineLevel="4" x14ac:dyDescent="0.25">
      <c r="A2914" s="10" t="s">
        <v>9574</v>
      </c>
      <c r="B2914" s="10" t="s">
        <v>9573</v>
      </c>
      <c r="C2914" s="3" t="s">
        <v>33</v>
      </c>
      <c r="D2914" s="11">
        <v>6135.91</v>
      </c>
      <c r="E2914" s="8">
        <f t="shared" ref="E2914:E2971" si="170">ROUND(D2914*(1-F2914),2)</f>
        <v>6135.91</v>
      </c>
      <c r="F2914" s="18">
        <f t="shared" si="169"/>
        <v>0</v>
      </c>
      <c r="H2914">
        <f t="shared" ref="H2914:H2978" si="171">ROUND(D2914*(1.31),2)</f>
        <v>8038.04</v>
      </c>
    </row>
    <row r="2915" spans="1:8" ht="15" hidden="1" customHeight="1" outlineLevel="4" x14ac:dyDescent="0.25">
      <c r="A2915" s="10" t="s">
        <v>7901</v>
      </c>
      <c r="B2915" s="10" t="s">
        <v>7842</v>
      </c>
      <c r="C2915" s="3" t="s">
        <v>33</v>
      </c>
      <c r="D2915" s="11">
        <v>3067.94</v>
      </c>
      <c r="E2915" s="8">
        <f t="shared" si="170"/>
        <v>3067.94</v>
      </c>
      <c r="F2915" s="18">
        <f t="shared" si="169"/>
        <v>0</v>
      </c>
    </row>
    <row r="2916" spans="1:8" ht="15" hidden="1" customHeight="1" outlineLevel="4" x14ac:dyDescent="0.25">
      <c r="A2916" s="10" t="s">
        <v>7902</v>
      </c>
      <c r="B2916" s="10" t="s">
        <v>7843</v>
      </c>
      <c r="C2916" s="3" t="s">
        <v>33</v>
      </c>
      <c r="D2916" s="11">
        <v>2965.68</v>
      </c>
      <c r="E2916" s="8">
        <f t="shared" si="170"/>
        <v>2965.68</v>
      </c>
      <c r="F2916" s="18">
        <f t="shared" si="169"/>
        <v>0</v>
      </c>
      <c r="H2916">
        <f t="shared" si="171"/>
        <v>3885.04</v>
      </c>
    </row>
    <row r="2917" spans="1:8" ht="15" hidden="1" customHeight="1" outlineLevel="4" x14ac:dyDescent="0.25">
      <c r="A2917" s="10" t="s">
        <v>7903</v>
      </c>
      <c r="B2917" s="10" t="s">
        <v>7844</v>
      </c>
      <c r="C2917" s="3" t="s">
        <v>33</v>
      </c>
      <c r="D2917" s="11">
        <v>2863.41</v>
      </c>
      <c r="E2917" s="8">
        <f t="shared" si="170"/>
        <v>2863.41</v>
      </c>
      <c r="F2917" s="18">
        <f t="shared" si="169"/>
        <v>0</v>
      </c>
      <c r="H2917">
        <f t="shared" si="171"/>
        <v>3751.07</v>
      </c>
    </row>
    <row r="2918" spans="1:8" ht="15" hidden="1" customHeight="1" outlineLevel="4" x14ac:dyDescent="0.25">
      <c r="A2918" s="10" t="s">
        <v>7904</v>
      </c>
      <c r="B2918" s="10" t="s">
        <v>7845</v>
      </c>
      <c r="C2918" s="3" t="s">
        <v>33</v>
      </c>
      <c r="D2918" s="11">
        <v>2761.18</v>
      </c>
      <c r="E2918" s="8">
        <f t="shared" si="170"/>
        <v>2761.18</v>
      </c>
      <c r="F2918" s="18">
        <f t="shared" si="169"/>
        <v>0</v>
      </c>
      <c r="H2918">
        <f t="shared" si="171"/>
        <v>3617.15</v>
      </c>
    </row>
    <row r="2919" spans="1:8" ht="15" hidden="1" customHeight="1" outlineLevel="4" x14ac:dyDescent="0.25">
      <c r="A2919" s="10" t="s">
        <v>7905</v>
      </c>
      <c r="B2919" s="10" t="s">
        <v>7846</v>
      </c>
      <c r="C2919" s="3" t="s">
        <v>33</v>
      </c>
      <c r="D2919" s="11">
        <v>2658.89</v>
      </c>
      <c r="E2919" s="8">
        <f t="shared" si="170"/>
        <v>2658.89</v>
      </c>
      <c r="F2919" s="18">
        <f t="shared" si="169"/>
        <v>0</v>
      </c>
      <c r="H2919">
        <f t="shared" si="171"/>
        <v>3483.15</v>
      </c>
    </row>
    <row r="2920" spans="1:8" ht="15" hidden="1" customHeight="1" outlineLevel="4" x14ac:dyDescent="0.25">
      <c r="A2920" s="10" t="s">
        <v>7906</v>
      </c>
      <c r="B2920" s="10" t="s">
        <v>7847</v>
      </c>
      <c r="C2920" s="3" t="s">
        <v>33</v>
      </c>
      <c r="D2920" s="11">
        <v>2556.64</v>
      </c>
      <c r="E2920" s="8">
        <f t="shared" si="170"/>
        <v>2556.64</v>
      </c>
      <c r="F2920" s="18">
        <f t="shared" si="169"/>
        <v>0</v>
      </c>
      <c r="H2920">
        <f t="shared" si="171"/>
        <v>3349.2</v>
      </c>
    </row>
    <row r="2921" spans="1:8" ht="15" hidden="1" customHeight="1" outlineLevel="4" x14ac:dyDescent="0.25">
      <c r="A2921" s="10" t="s">
        <v>7907</v>
      </c>
      <c r="B2921" s="10" t="s">
        <v>7848</v>
      </c>
      <c r="C2921" s="3" t="s">
        <v>33</v>
      </c>
      <c r="D2921" s="11">
        <v>2454.35</v>
      </c>
      <c r="E2921" s="8">
        <f t="shared" si="170"/>
        <v>2454.35</v>
      </c>
      <c r="F2921" s="18">
        <f t="shared" si="169"/>
        <v>0</v>
      </c>
      <c r="H2921">
        <f t="shared" si="171"/>
        <v>3215.2</v>
      </c>
    </row>
    <row r="2922" spans="1:8" ht="15" hidden="1" customHeight="1" outlineLevel="4" x14ac:dyDescent="0.25">
      <c r="A2922" s="10" t="s">
        <v>7908</v>
      </c>
      <c r="B2922" s="10" t="s">
        <v>7849</v>
      </c>
      <c r="C2922" s="3" t="s">
        <v>33</v>
      </c>
      <c r="D2922" s="11">
        <v>2352.12</v>
      </c>
      <c r="E2922" s="8">
        <f t="shared" si="170"/>
        <v>2352.12</v>
      </c>
      <c r="F2922" s="18">
        <f t="shared" si="169"/>
        <v>0</v>
      </c>
      <c r="H2922">
        <f t="shared" si="171"/>
        <v>3081.28</v>
      </c>
    </row>
    <row r="2923" spans="1:8" ht="15" hidden="1" customHeight="1" outlineLevel="4" x14ac:dyDescent="0.25">
      <c r="A2923" s="10" t="s">
        <v>7909</v>
      </c>
      <c r="B2923" s="10" t="s">
        <v>7850</v>
      </c>
      <c r="C2923" s="3" t="s">
        <v>33</v>
      </c>
      <c r="D2923" s="11">
        <v>2249.83</v>
      </c>
      <c r="E2923" s="8">
        <f t="shared" si="170"/>
        <v>2249.83</v>
      </c>
      <c r="F2923" s="18">
        <f t="shared" si="169"/>
        <v>0</v>
      </c>
      <c r="H2923">
        <f t="shared" si="171"/>
        <v>2947.28</v>
      </c>
    </row>
    <row r="2924" spans="1:8" ht="15" hidden="1" customHeight="1" outlineLevel="4" x14ac:dyDescent="0.25">
      <c r="A2924" s="10" t="s">
        <v>7910</v>
      </c>
      <c r="B2924" s="10" t="s">
        <v>7851</v>
      </c>
      <c r="C2924" s="3" t="s">
        <v>33</v>
      </c>
      <c r="D2924" s="11">
        <v>2147.5700000000002</v>
      </c>
      <c r="E2924" s="8">
        <f t="shared" si="170"/>
        <v>2147.5700000000002</v>
      </c>
      <c r="F2924" s="18">
        <f t="shared" si="169"/>
        <v>0</v>
      </c>
      <c r="H2924">
        <f t="shared" si="171"/>
        <v>2813.32</v>
      </c>
    </row>
    <row r="2925" spans="1:8" ht="15" hidden="1" customHeight="1" outlineLevel="4" x14ac:dyDescent="0.25">
      <c r="A2925" s="10" t="s">
        <v>7911</v>
      </c>
      <c r="B2925" s="10" t="s">
        <v>7852</v>
      </c>
      <c r="C2925" s="3" t="s">
        <v>33</v>
      </c>
      <c r="D2925" s="11">
        <v>2045.3</v>
      </c>
      <c r="E2925" s="8">
        <f t="shared" si="170"/>
        <v>2045.3</v>
      </c>
      <c r="F2925" s="18">
        <f t="shared" si="169"/>
        <v>0</v>
      </c>
      <c r="H2925">
        <f t="shared" si="171"/>
        <v>2679.34</v>
      </c>
    </row>
    <row r="2926" spans="1:8" ht="15" hidden="1" customHeight="1" outlineLevel="4" x14ac:dyDescent="0.25">
      <c r="A2926" s="10" t="s">
        <v>7912</v>
      </c>
      <c r="B2926" s="10" t="s">
        <v>7853</v>
      </c>
      <c r="C2926" s="3" t="s">
        <v>33</v>
      </c>
      <c r="D2926" s="11">
        <v>1943.03</v>
      </c>
      <c r="E2926" s="8">
        <f t="shared" si="170"/>
        <v>1943.03</v>
      </c>
      <c r="F2926" s="18">
        <f t="shared" si="169"/>
        <v>0</v>
      </c>
      <c r="H2926">
        <f t="shared" si="171"/>
        <v>2545.37</v>
      </c>
    </row>
    <row r="2927" spans="1:8" ht="15" hidden="1" customHeight="1" outlineLevel="4" x14ac:dyDescent="0.25">
      <c r="A2927" s="10" t="s">
        <v>7913</v>
      </c>
      <c r="B2927" s="10" t="s">
        <v>7854</v>
      </c>
      <c r="C2927" s="3" t="s">
        <v>33</v>
      </c>
      <c r="D2927" s="11">
        <v>1840.77</v>
      </c>
      <c r="E2927" s="8">
        <f t="shared" si="170"/>
        <v>1840.77</v>
      </c>
      <c r="F2927" s="18">
        <f t="shared" si="169"/>
        <v>0</v>
      </c>
      <c r="H2927">
        <f t="shared" si="171"/>
        <v>2411.41</v>
      </c>
    </row>
    <row r="2928" spans="1:8" ht="15" hidden="1" customHeight="1" outlineLevel="4" x14ac:dyDescent="0.25">
      <c r="A2928" s="10" t="s">
        <v>7914</v>
      </c>
      <c r="B2928" s="10" t="s">
        <v>7855</v>
      </c>
      <c r="C2928" s="3" t="s">
        <v>33</v>
      </c>
      <c r="D2928" s="11">
        <v>1738.5</v>
      </c>
      <c r="E2928" s="8">
        <f t="shared" si="170"/>
        <v>1738.5</v>
      </c>
      <c r="F2928" s="18">
        <f t="shared" si="169"/>
        <v>0</v>
      </c>
      <c r="H2928">
        <f t="shared" si="171"/>
        <v>2277.44</v>
      </c>
    </row>
    <row r="2929" spans="1:8" ht="15" hidden="1" customHeight="1" outlineLevel="4" x14ac:dyDescent="0.25">
      <c r="A2929" s="10" t="s">
        <v>7915</v>
      </c>
      <c r="B2929" s="10" t="s">
        <v>7856</v>
      </c>
      <c r="C2929" s="3" t="s">
        <v>33</v>
      </c>
      <c r="D2929" s="11">
        <v>1636.23</v>
      </c>
      <c r="E2929" s="8">
        <f t="shared" si="170"/>
        <v>1636.23</v>
      </c>
      <c r="F2929" s="18">
        <f t="shared" si="169"/>
        <v>0</v>
      </c>
      <c r="H2929">
        <f t="shared" si="171"/>
        <v>2143.46</v>
      </c>
    </row>
    <row r="2930" spans="1:8" ht="15" hidden="1" customHeight="1" outlineLevel="4" x14ac:dyDescent="0.25">
      <c r="A2930" s="10" t="s">
        <v>7916</v>
      </c>
      <c r="B2930" s="10" t="s">
        <v>7857</v>
      </c>
      <c r="C2930" s="3" t="s">
        <v>33</v>
      </c>
      <c r="D2930" s="11">
        <v>1534.02</v>
      </c>
      <c r="E2930" s="8">
        <f t="shared" si="170"/>
        <v>1534.02</v>
      </c>
      <c r="F2930" s="18">
        <f t="shared" si="169"/>
        <v>0</v>
      </c>
      <c r="H2930">
        <f t="shared" si="171"/>
        <v>2009.57</v>
      </c>
    </row>
    <row r="2931" spans="1:8" ht="15" hidden="1" customHeight="1" outlineLevel="4" x14ac:dyDescent="0.25">
      <c r="A2931" s="10" t="s">
        <v>7917</v>
      </c>
      <c r="B2931" s="10" t="s">
        <v>7858</v>
      </c>
      <c r="C2931" s="3" t="s">
        <v>33</v>
      </c>
      <c r="D2931" s="11">
        <v>1431.73</v>
      </c>
      <c r="E2931" s="8">
        <f t="shared" si="170"/>
        <v>1431.73</v>
      </c>
      <c r="F2931" s="18">
        <f t="shared" si="169"/>
        <v>0</v>
      </c>
      <c r="H2931">
        <f t="shared" si="171"/>
        <v>1875.57</v>
      </c>
    </row>
    <row r="2932" spans="1:8" ht="15" hidden="1" customHeight="1" outlineLevel="4" x14ac:dyDescent="0.25">
      <c r="A2932" s="10" t="s">
        <v>7918</v>
      </c>
      <c r="B2932" s="10" t="s">
        <v>7859</v>
      </c>
      <c r="C2932" s="3" t="s">
        <v>33</v>
      </c>
      <c r="D2932" s="11">
        <v>1329.44</v>
      </c>
      <c r="E2932" s="8">
        <f t="shared" si="170"/>
        <v>1329.44</v>
      </c>
      <c r="F2932" s="18">
        <f t="shared" si="169"/>
        <v>0</v>
      </c>
      <c r="H2932">
        <f t="shared" si="171"/>
        <v>1741.57</v>
      </c>
    </row>
    <row r="2933" spans="1:8" ht="15" hidden="1" customHeight="1" outlineLevel="4" x14ac:dyDescent="0.25">
      <c r="A2933" s="10" t="s">
        <v>7919</v>
      </c>
      <c r="B2933" s="10" t="s">
        <v>7860</v>
      </c>
      <c r="C2933" s="3" t="s">
        <v>33</v>
      </c>
      <c r="D2933" s="11">
        <v>1227.19</v>
      </c>
      <c r="E2933" s="8">
        <f t="shared" si="170"/>
        <v>1227.19</v>
      </c>
      <c r="F2933" s="18">
        <f t="shared" si="169"/>
        <v>0</v>
      </c>
      <c r="H2933">
        <f t="shared" si="171"/>
        <v>1607.62</v>
      </c>
    </row>
    <row r="2934" spans="1:8" ht="15" hidden="1" customHeight="1" outlineLevel="4" x14ac:dyDescent="0.25">
      <c r="A2934" s="10" t="s">
        <v>7920</v>
      </c>
      <c r="B2934" s="10" t="s">
        <v>7861</v>
      </c>
      <c r="C2934" s="3" t="s">
        <v>33</v>
      </c>
      <c r="D2934" s="11">
        <v>1124.9000000000001</v>
      </c>
      <c r="E2934" s="8">
        <f t="shared" si="170"/>
        <v>1124.9000000000001</v>
      </c>
      <c r="F2934" s="18">
        <f t="shared" si="169"/>
        <v>0</v>
      </c>
      <c r="H2934">
        <f t="shared" si="171"/>
        <v>1473.62</v>
      </c>
    </row>
    <row r="2935" spans="1:8" ht="15" hidden="1" customHeight="1" outlineLevel="4" x14ac:dyDescent="0.25">
      <c r="A2935" s="10" t="s">
        <v>7921</v>
      </c>
      <c r="B2935" s="10" t="s">
        <v>7862</v>
      </c>
      <c r="C2935" s="3" t="s">
        <v>33</v>
      </c>
      <c r="D2935" s="11">
        <v>1022.66</v>
      </c>
      <c r="E2935" s="8">
        <f t="shared" si="170"/>
        <v>1022.66</v>
      </c>
      <c r="F2935" s="18">
        <f t="shared" si="169"/>
        <v>0</v>
      </c>
      <c r="H2935">
        <f t="shared" si="171"/>
        <v>1339.68</v>
      </c>
    </row>
    <row r="2936" spans="1:8" ht="15" hidden="1" customHeight="1" outlineLevel="4" x14ac:dyDescent="0.25">
      <c r="A2936" s="10" t="s">
        <v>7922</v>
      </c>
      <c r="B2936" s="10" t="s">
        <v>7863</v>
      </c>
      <c r="C2936" s="3" t="s">
        <v>33</v>
      </c>
      <c r="D2936" s="11">
        <v>942.53</v>
      </c>
      <c r="E2936" s="8">
        <f t="shared" si="170"/>
        <v>942.53</v>
      </c>
      <c r="F2936" s="18">
        <f t="shared" si="169"/>
        <v>0</v>
      </c>
      <c r="H2936">
        <f t="shared" si="171"/>
        <v>1234.71</v>
      </c>
    </row>
    <row r="2937" spans="1:8" ht="15" hidden="1" customHeight="1" outlineLevel="4" x14ac:dyDescent="0.25">
      <c r="A2937" s="10" t="s">
        <v>7923</v>
      </c>
      <c r="B2937" s="10" t="s">
        <v>7864</v>
      </c>
      <c r="C2937" s="3" t="s">
        <v>33</v>
      </c>
      <c r="D2937" s="11">
        <v>851.33</v>
      </c>
      <c r="E2937" s="8">
        <f t="shared" si="170"/>
        <v>851.33</v>
      </c>
      <c r="F2937" s="18">
        <f t="shared" si="169"/>
        <v>0</v>
      </c>
      <c r="H2937">
        <f t="shared" si="171"/>
        <v>1115.24</v>
      </c>
    </row>
    <row r="2938" spans="1:8" ht="15" hidden="1" customHeight="1" outlineLevel="4" x14ac:dyDescent="0.25">
      <c r="A2938" s="10" t="s">
        <v>7924</v>
      </c>
      <c r="B2938" s="10" t="s">
        <v>7865</v>
      </c>
      <c r="C2938" s="3" t="s">
        <v>33</v>
      </c>
      <c r="D2938" s="11">
        <v>760.11</v>
      </c>
      <c r="E2938" s="8">
        <f t="shared" si="170"/>
        <v>760.11</v>
      </c>
      <c r="F2938" s="18">
        <f t="shared" si="169"/>
        <v>0</v>
      </c>
      <c r="H2938">
        <f t="shared" si="171"/>
        <v>995.74</v>
      </c>
    </row>
    <row r="2939" spans="1:8" ht="15" hidden="1" customHeight="1" outlineLevel="4" x14ac:dyDescent="0.25">
      <c r="A2939" s="10" t="s">
        <v>7925</v>
      </c>
      <c r="B2939" s="10" t="s">
        <v>7866</v>
      </c>
      <c r="C2939" s="3" t="s">
        <v>33</v>
      </c>
      <c r="D2939" s="11">
        <v>657.87</v>
      </c>
      <c r="E2939" s="8">
        <f t="shared" si="170"/>
        <v>657.87</v>
      </c>
      <c r="F2939" s="18">
        <f t="shared" si="169"/>
        <v>0</v>
      </c>
      <c r="H2939">
        <f t="shared" si="171"/>
        <v>861.81</v>
      </c>
    </row>
    <row r="2940" spans="1:8" ht="15" hidden="1" customHeight="1" outlineLevel="4" x14ac:dyDescent="0.25">
      <c r="A2940" s="10" t="s">
        <v>7926</v>
      </c>
      <c r="B2940" s="10" t="s">
        <v>7867</v>
      </c>
      <c r="C2940" s="3" t="s">
        <v>33</v>
      </c>
      <c r="D2940" s="11">
        <v>555.61</v>
      </c>
      <c r="E2940" s="8">
        <f t="shared" si="170"/>
        <v>555.61</v>
      </c>
      <c r="F2940" s="18">
        <f t="shared" si="169"/>
        <v>0</v>
      </c>
      <c r="H2940">
        <f t="shared" si="171"/>
        <v>727.85</v>
      </c>
    </row>
    <row r="2941" spans="1:8" ht="15" hidden="1" customHeight="1" outlineLevel="4" x14ac:dyDescent="0.25">
      <c r="A2941" s="10" t="s">
        <v>7927</v>
      </c>
      <c r="B2941" s="10" t="s">
        <v>7868</v>
      </c>
      <c r="C2941" s="3" t="s">
        <v>33</v>
      </c>
      <c r="D2941" s="11">
        <v>453.34</v>
      </c>
      <c r="E2941" s="8">
        <f t="shared" si="170"/>
        <v>453.34</v>
      </c>
      <c r="F2941" s="18">
        <f t="shared" si="169"/>
        <v>0</v>
      </c>
      <c r="H2941">
        <f t="shared" si="171"/>
        <v>593.88</v>
      </c>
    </row>
    <row r="2942" spans="1:8" ht="15" hidden="1" customHeight="1" outlineLevel="4" x14ac:dyDescent="0.25">
      <c r="A2942" s="10" t="s">
        <v>7928</v>
      </c>
      <c r="B2942" s="10" t="s">
        <v>7869</v>
      </c>
      <c r="C2942" s="3" t="s">
        <v>33</v>
      </c>
      <c r="D2942" s="11">
        <v>351.08</v>
      </c>
      <c r="E2942" s="8">
        <f t="shared" si="170"/>
        <v>351.08</v>
      </c>
      <c r="F2942" s="18">
        <f t="shared" si="169"/>
        <v>0</v>
      </c>
      <c r="H2942">
        <f t="shared" si="171"/>
        <v>459.91</v>
      </c>
    </row>
    <row r="2943" spans="1:8" ht="15" hidden="1" customHeight="1" outlineLevel="4" x14ac:dyDescent="0.25">
      <c r="A2943" s="10" t="s">
        <v>9576</v>
      </c>
      <c r="B2943" s="10" t="s">
        <v>9575</v>
      </c>
      <c r="C2943" s="3" t="s">
        <v>33</v>
      </c>
      <c r="D2943" s="11">
        <v>8263.7900000000009</v>
      </c>
      <c r="E2943" s="8">
        <f t="shared" si="170"/>
        <v>8263.7900000000009</v>
      </c>
      <c r="F2943" s="18">
        <f t="shared" si="169"/>
        <v>0</v>
      </c>
    </row>
    <row r="2944" spans="1:8" ht="15" hidden="1" customHeight="1" outlineLevel="4" x14ac:dyDescent="0.25">
      <c r="A2944" s="10" t="s">
        <v>7929</v>
      </c>
      <c r="B2944" s="10" t="s">
        <v>7870</v>
      </c>
      <c r="C2944" s="3" t="s">
        <v>33</v>
      </c>
      <c r="D2944" s="11">
        <v>4131.88</v>
      </c>
      <c r="E2944" s="8">
        <f t="shared" si="170"/>
        <v>4131.88</v>
      </c>
      <c r="F2944" s="18">
        <f t="shared" si="169"/>
        <v>0</v>
      </c>
      <c r="H2944">
        <f t="shared" si="171"/>
        <v>5412.76</v>
      </c>
    </row>
    <row r="2945" spans="1:8" ht="15" hidden="1" customHeight="1" outlineLevel="4" x14ac:dyDescent="0.25">
      <c r="A2945" s="10" t="s">
        <v>7930</v>
      </c>
      <c r="B2945" s="10" t="s">
        <v>7871</v>
      </c>
      <c r="C2945" s="3" t="s">
        <v>33</v>
      </c>
      <c r="D2945" s="11">
        <v>3994.15</v>
      </c>
      <c r="E2945" s="8">
        <f t="shared" si="170"/>
        <v>3994.15</v>
      </c>
      <c r="F2945" s="18">
        <f t="shared" si="169"/>
        <v>0</v>
      </c>
      <c r="H2945">
        <f t="shared" si="171"/>
        <v>5232.34</v>
      </c>
    </row>
    <row r="2946" spans="1:8" ht="15" hidden="1" customHeight="1" outlineLevel="4" x14ac:dyDescent="0.25">
      <c r="A2946" s="10" t="s">
        <v>7931</v>
      </c>
      <c r="B2946" s="10" t="s">
        <v>7872</v>
      </c>
      <c r="C2946" s="3" t="s">
        <v>33</v>
      </c>
      <c r="D2946" s="11">
        <v>3856.43</v>
      </c>
      <c r="E2946" s="8">
        <f t="shared" si="170"/>
        <v>3856.43</v>
      </c>
      <c r="F2946" s="18">
        <f t="shared" si="169"/>
        <v>0</v>
      </c>
      <c r="H2946">
        <f t="shared" si="171"/>
        <v>5051.92</v>
      </c>
    </row>
    <row r="2947" spans="1:8" ht="15" hidden="1" customHeight="1" outlineLevel="4" x14ac:dyDescent="0.25">
      <c r="A2947" s="10" t="s">
        <v>7932</v>
      </c>
      <c r="B2947" s="10" t="s">
        <v>7873</v>
      </c>
      <c r="C2947" s="3" t="s">
        <v>33</v>
      </c>
      <c r="D2947" s="11">
        <v>3718.7</v>
      </c>
      <c r="E2947" s="8">
        <f t="shared" si="170"/>
        <v>3718.7</v>
      </c>
      <c r="F2947" s="18">
        <f t="shared" si="169"/>
        <v>0</v>
      </c>
      <c r="H2947">
        <f t="shared" si="171"/>
        <v>4871.5</v>
      </c>
    </row>
    <row r="2948" spans="1:8" ht="15" hidden="1" customHeight="1" outlineLevel="4" x14ac:dyDescent="0.25">
      <c r="A2948" s="10" t="s">
        <v>7898</v>
      </c>
      <c r="B2948" s="10" t="s">
        <v>7874</v>
      </c>
      <c r="C2948" s="3" t="s">
        <v>33</v>
      </c>
      <c r="D2948" s="11">
        <v>3581</v>
      </c>
      <c r="E2948" s="8">
        <f t="shared" si="170"/>
        <v>3581</v>
      </c>
      <c r="F2948" s="18">
        <f t="shared" si="169"/>
        <v>0</v>
      </c>
      <c r="H2948">
        <f t="shared" si="171"/>
        <v>4691.1099999999997</v>
      </c>
    </row>
    <row r="2949" spans="1:8" ht="15" hidden="1" customHeight="1" outlineLevel="4" x14ac:dyDescent="0.25">
      <c r="A2949" s="10" t="s">
        <v>7933</v>
      </c>
      <c r="B2949" s="10" t="s">
        <v>7875</v>
      </c>
      <c r="C2949" s="3" t="s">
        <v>33</v>
      </c>
      <c r="D2949" s="11">
        <v>3443.27</v>
      </c>
      <c r="E2949" s="8">
        <f t="shared" si="170"/>
        <v>3443.27</v>
      </c>
      <c r="F2949" s="18">
        <f t="shared" si="169"/>
        <v>0</v>
      </c>
      <c r="H2949">
        <f t="shared" si="171"/>
        <v>4510.68</v>
      </c>
    </row>
    <row r="2950" spans="1:8" ht="15" hidden="1" customHeight="1" outlineLevel="4" x14ac:dyDescent="0.25">
      <c r="A2950" s="10" t="s">
        <v>7934</v>
      </c>
      <c r="B2950" s="10" t="s">
        <v>7876</v>
      </c>
      <c r="C2950" s="3" t="s">
        <v>33</v>
      </c>
      <c r="D2950" s="11">
        <v>3305.54</v>
      </c>
      <c r="E2950" s="8">
        <f t="shared" si="170"/>
        <v>3305.54</v>
      </c>
      <c r="F2950" s="18">
        <f t="shared" ref="F2950:F2956" si="172">F2949</f>
        <v>0</v>
      </c>
      <c r="H2950">
        <f t="shared" si="171"/>
        <v>4330.26</v>
      </c>
    </row>
    <row r="2951" spans="1:8" ht="15" hidden="1" customHeight="1" outlineLevel="4" x14ac:dyDescent="0.25">
      <c r="A2951" s="10" t="s">
        <v>7935</v>
      </c>
      <c r="B2951" s="10" t="s">
        <v>7877</v>
      </c>
      <c r="C2951" s="3" t="s">
        <v>33</v>
      </c>
      <c r="D2951" s="11">
        <v>3167.78</v>
      </c>
      <c r="E2951" s="8">
        <f t="shared" si="170"/>
        <v>3167.78</v>
      </c>
      <c r="F2951" s="18">
        <f t="shared" si="172"/>
        <v>0</v>
      </c>
      <c r="H2951">
        <f t="shared" si="171"/>
        <v>4149.79</v>
      </c>
    </row>
    <row r="2952" spans="1:8" ht="15" hidden="1" customHeight="1" outlineLevel="4" x14ac:dyDescent="0.25">
      <c r="A2952" s="10" t="s">
        <v>7936</v>
      </c>
      <c r="B2952" s="10" t="s">
        <v>7878</v>
      </c>
      <c r="C2952" s="3" t="s">
        <v>33</v>
      </c>
      <c r="D2952" s="11">
        <v>3030.03</v>
      </c>
      <c r="E2952" s="8">
        <f t="shared" si="170"/>
        <v>3030.03</v>
      </c>
      <c r="F2952" s="18">
        <f t="shared" si="172"/>
        <v>0</v>
      </c>
      <c r="H2952">
        <f t="shared" si="171"/>
        <v>3969.34</v>
      </c>
    </row>
    <row r="2953" spans="1:8" ht="15" hidden="1" customHeight="1" outlineLevel="4" x14ac:dyDescent="0.25">
      <c r="A2953" s="10" t="s">
        <v>7937</v>
      </c>
      <c r="B2953" s="10" t="s">
        <v>7879</v>
      </c>
      <c r="C2953" s="3" t="s">
        <v>33</v>
      </c>
      <c r="D2953" s="11">
        <v>2892.34</v>
      </c>
      <c r="E2953" s="8">
        <f t="shared" si="170"/>
        <v>2892.34</v>
      </c>
      <c r="F2953" s="18">
        <f t="shared" si="172"/>
        <v>0</v>
      </c>
      <c r="H2953">
        <f t="shared" si="171"/>
        <v>3788.97</v>
      </c>
    </row>
    <row r="2954" spans="1:8" ht="15" hidden="1" customHeight="1" outlineLevel="4" x14ac:dyDescent="0.25">
      <c r="A2954" s="10" t="s">
        <v>7938</v>
      </c>
      <c r="B2954" s="10" t="s">
        <v>7880</v>
      </c>
      <c r="C2954" s="3" t="s">
        <v>33</v>
      </c>
      <c r="D2954" s="11">
        <v>2754.59</v>
      </c>
      <c r="E2954" s="8">
        <f t="shared" si="170"/>
        <v>2754.59</v>
      </c>
      <c r="F2954" s="18">
        <f t="shared" si="172"/>
        <v>0</v>
      </c>
      <c r="H2954">
        <f t="shared" si="171"/>
        <v>3608.51</v>
      </c>
    </row>
    <row r="2955" spans="1:8" ht="15" hidden="1" customHeight="1" outlineLevel="4" x14ac:dyDescent="0.25">
      <c r="A2955" s="10" t="s">
        <v>7939</v>
      </c>
      <c r="B2955" s="10" t="s">
        <v>7881</v>
      </c>
      <c r="C2955" s="3" t="s">
        <v>33</v>
      </c>
      <c r="D2955" s="11">
        <v>2616.86</v>
      </c>
      <c r="E2955" s="8">
        <f t="shared" si="170"/>
        <v>2616.86</v>
      </c>
      <c r="F2955" s="18">
        <f t="shared" si="172"/>
        <v>0</v>
      </c>
      <c r="H2955">
        <f t="shared" si="171"/>
        <v>3428.09</v>
      </c>
    </row>
    <row r="2956" spans="1:8" ht="15" hidden="1" customHeight="1" outlineLevel="4" x14ac:dyDescent="0.25">
      <c r="A2956" s="10" t="s">
        <v>7940</v>
      </c>
      <c r="B2956" s="10" t="s">
        <v>7882</v>
      </c>
      <c r="C2956" s="3" t="s">
        <v>33</v>
      </c>
      <c r="D2956" s="11">
        <v>2479.14</v>
      </c>
      <c r="E2956" s="8">
        <f t="shared" si="170"/>
        <v>2479.14</v>
      </c>
      <c r="F2956" s="18">
        <f t="shared" si="172"/>
        <v>0</v>
      </c>
      <c r="H2956">
        <f t="shared" si="171"/>
        <v>3247.67</v>
      </c>
    </row>
    <row r="2957" spans="1:8" ht="15" hidden="1" customHeight="1" outlineLevel="4" x14ac:dyDescent="0.25">
      <c r="A2957" s="10" t="s">
        <v>7941</v>
      </c>
      <c r="B2957" s="10" t="s">
        <v>7883</v>
      </c>
      <c r="C2957" s="3" t="s">
        <v>33</v>
      </c>
      <c r="D2957" s="11">
        <v>2341.39</v>
      </c>
      <c r="E2957" s="8">
        <f t="shared" si="170"/>
        <v>2341.39</v>
      </c>
      <c r="F2957" s="18">
        <f t="shared" ref="F2957:F2971" si="173">F2956</f>
        <v>0</v>
      </c>
      <c r="H2957">
        <f t="shared" si="171"/>
        <v>3067.22</v>
      </c>
    </row>
    <row r="2958" spans="1:8" ht="15" hidden="1" customHeight="1" outlineLevel="4" x14ac:dyDescent="0.25">
      <c r="A2958" s="10" t="s">
        <v>7899</v>
      </c>
      <c r="B2958" s="10" t="s">
        <v>7884</v>
      </c>
      <c r="C2958" s="3" t="s">
        <v>33</v>
      </c>
      <c r="D2958" s="11">
        <v>2203.67</v>
      </c>
      <c r="E2958" s="8">
        <f t="shared" si="170"/>
        <v>2203.67</v>
      </c>
      <c r="F2958" s="18">
        <f t="shared" si="173"/>
        <v>0</v>
      </c>
      <c r="H2958">
        <f t="shared" si="171"/>
        <v>2886.81</v>
      </c>
    </row>
    <row r="2959" spans="1:8" ht="15" hidden="1" customHeight="1" outlineLevel="4" x14ac:dyDescent="0.25">
      <c r="A2959" s="10" t="s">
        <v>7942</v>
      </c>
      <c r="B2959" s="10" t="s">
        <v>7885</v>
      </c>
      <c r="C2959" s="3" t="s">
        <v>33</v>
      </c>
      <c r="D2959" s="11">
        <v>2065.96</v>
      </c>
      <c r="E2959" s="8">
        <f t="shared" si="170"/>
        <v>2065.96</v>
      </c>
      <c r="F2959" s="18">
        <f t="shared" si="173"/>
        <v>0</v>
      </c>
      <c r="H2959">
        <f t="shared" si="171"/>
        <v>2706.41</v>
      </c>
    </row>
    <row r="2960" spans="1:8" ht="15" hidden="1" customHeight="1" outlineLevel="4" x14ac:dyDescent="0.25">
      <c r="A2960" s="10" t="s">
        <v>7943</v>
      </c>
      <c r="B2960" s="10" t="s">
        <v>7886</v>
      </c>
      <c r="C2960" s="3" t="s">
        <v>33</v>
      </c>
      <c r="D2960" s="11">
        <v>1928.23</v>
      </c>
      <c r="E2960" s="8">
        <f t="shared" si="170"/>
        <v>1928.23</v>
      </c>
      <c r="F2960" s="18">
        <f t="shared" si="173"/>
        <v>0</v>
      </c>
      <c r="H2960">
        <f t="shared" si="171"/>
        <v>2525.98</v>
      </c>
    </row>
    <row r="2961" spans="1:8" ht="15" hidden="1" customHeight="1" outlineLevel="4" x14ac:dyDescent="0.25">
      <c r="A2961" s="10" t="s">
        <v>7944</v>
      </c>
      <c r="B2961" s="10" t="s">
        <v>7887</v>
      </c>
      <c r="C2961" s="3" t="s">
        <v>33</v>
      </c>
      <c r="D2961" s="11">
        <v>1790.48</v>
      </c>
      <c r="E2961" s="8">
        <f t="shared" si="170"/>
        <v>1790.48</v>
      </c>
      <c r="F2961" s="18">
        <f t="shared" si="173"/>
        <v>0</v>
      </c>
      <c r="H2961">
        <f t="shared" si="171"/>
        <v>2345.5300000000002</v>
      </c>
    </row>
    <row r="2962" spans="1:8" ht="15" hidden="1" customHeight="1" outlineLevel="4" x14ac:dyDescent="0.25">
      <c r="A2962" s="10" t="s">
        <v>7945</v>
      </c>
      <c r="B2962" s="10" t="s">
        <v>7888</v>
      </c>
      <c r="C2962" s="3" t="s">
        <v>33</v>
      </c>
      <c r="D2962" s="11">
        <v>1652.76</v>
      </c>
      <c r="E2962" s="8">
        <f t="shared" si="170"/>
        <v>1652.76</v>
      </c>
      <c r="F2962" s="18">
        <f t="shared" si="173"/>
        <v>0</v>
      </c>
      <c r="H2962">
        <f t="shared" si="171"/>
        <v>2165.12</v>
      </c>
    </row>
    <row r="2963" spans="1:8" ht="15" hidden="1" customHeight="1" outlineLevel="4" x14ac:dyDescent="0.25">
      <c r="A2963" s="10" t="s">
        <v>7946</v>
      </c>
      <c r="B2963" s="10" t="s">
        <v>7889</v>
      </c>
      <c r="C2963" s="3" t="s">
        <v>33</v>
      </c>
      <c r="D2963" s="11">
        <v>1515.04</v>
      </c>
      <c r="E2963" s="8">
        <f t="shared" si="170"/>
        <v>1515.04</v>
      </c>
      <c r="F2963" s="18">
        <f t="shared" si="173"/>
        <v>0</v>
      </c>
      <c r="H2963">
        <f t="shared" si="171"/>
        <v>1984.7</v>
      </c>
    </row>
    <row r="2964" spans="1:8" ht="15" hidden="1" customHeight="1" outlineLevel="4" x14ac:dyDescent="0.25">
      <c r="A2964" s="10" t="s">
        <v>7947</v>
      </c>
      <c r="B2964" s="10" t="s">
        <v>7890</v>
      </c>
      <c r="C2964" s="3" t="s">
        <v>33</v>
      </c>
      <c r="D2964" s="11">
        <v>1377.31</v>
      </c>
      <c r="E2964" s="8">
        <f t="shared" si="170"/>
        <v>1377.31</v>
      </c>
      <c r="F2964" s="18">
        <f t="shared" si="173"/>
        <v>0</v>
      </c>
      <c r="H2964">
        <f t="shared" si="171"/>
        <v>1804.28</v>
      </c>
    </row>
    <row r="2965" spans="1:8" ht="15" hidden="1" customHeight="1" outlineLevel="4" x14ac:dyDescent="0.25">
      <c r="A2965" s="10" t="s">
        <v>7948</v>
      </c>
      <c r="B2965" s="10" t="s">
        <v>7891</v>
      </c>
      <c r="C2965" s="3" t="s">
        <v>33</v>
      </c>
      <c r="D2965" s="11">
        <v>1261.7</v>
      </c>
      <c r="E2965" s="8">
        <f t="shared" si="170"/>
        <v>1261.7</v>
      </c>
      <c r="F2965" s="18">
        <f t="shared" si="173"/>
        <v>0</v>
      </c>
      <c r="H2965">
        <f t="shared" si="171"/>
        <v>1652.83</v>
      </c>
    </row>
    <row r="2966" spans="1:8" ht="15" hidden="1" customHeight="1" outlineLevel="4" x14ac:dyDescent="0.25">
      <c r="A2966" s="10" t="s">
        <v>7949</v>
      </c>
      <c r="B2966" s="10" t="s">
        <v>7892</v>
      </c>
      <c r="C2966" s="3" t="s">
        <v>33</v>
      </c>
      <c r="D2966" s="11">
        <v>1135.06</v>
      </c>
      <c r="E2966" s="8">
        <f t="shared" si="170"/>
        <v>1135.06</v>
      </c>
      <c r="F2966" s="18">
        <f t="shared" si="173"/>
        <v>0</v>
      </c>
      <c r="H2966">
        <f t="shared" si="171"/>
        <v>1486.93</v>
      </c>
    </row>
    <row r="2967" spans="1:8" ht="15" hidden="1" customHeight="1" outlineLevel="4" x14ac:dyDescent="0.25">
      <c r="A2967" s="10" t="s">
        <v>7950</v>
      </c>
      <c r="B2967" s="10" t="s">
        <v>7893</v>
      </c>
      <c r="C2967" s="3" t="s">
        <v>33</v>
      </c>
      <c r="D2967" s="11">
        <v>1008.4</v>
      </c>
      <c r="E2967" s="8">
        <f t="shared" si="170"/>
        <v>1008.4</v>
      </c>
      <c r="F2967" s="18">
        <f t="shared" si="173"/>
        <v>0</v>
      </c>
      <c r="H2967">
        <f t="shared" si="171"/>
        <v>1321</v>
      </c>
    </row>
    <row r="2968" spans="1:8" ht="15" hidden="1" customHeight="1" outlineLevel="4" x14ac:dyDescent="0.25">
      <c r="A2968" s="10" t="s">
        <v>7900</v>
      </c>
      <c r="B2968" s="10" t="s">
        <v>7894</v>
      </c>
      <c r="C2968" s="3" t="s">
        <v>33</v>
      </c>
      <c r="D2968" s="11">
        <v>870.65</v>
      </c>
      <c r="E2968" s="8">
        <f t="shared" si="170"/>
        <v>870.65</v>
      </c>
      <c r="F2968" s="18">
        <f t="shared" si="173"/>
        <v>0</v>
      </c>
      <c r="H2968">
        <f t="shared" si="171"/>
        <v>1140.55</v>
      </c>
    </row>
    <row r="2969" spans="1:8" ht="15" hidden="1" customHeight="1" outlineLevel="4" x14ac:dyDescent="0.25">
      <c r="A2969" s="10" t="s">
        <v>7951</v>
      </c>
      <c r="B2969" s="10" t="s">
        <v>7895</v>
      </c>
      <c r="C2969" s="3" t="s">
        <v>33</v>
      </c>
      <c r="D2969" s="11">
        <v>732.97</v>
      </c>
      <c r="E2969" s="8">
        <f t="shared" si="170"/>
        <v>732.97</v>
      </c>
      <c r="F2969" s="18">
        <f t="shared" si="173"/>
        <v>0</v>
      </c>
      <c r="H2969">
        <f t="shared" si="171"/>
        <v>960.19</v>
      </c>
    </row>
    <row r="2970" spans="1:8" ht="15" hidden="1" customHeight="1" outlineLevel="4" x14ac:dyDescent="0.25">
      <c r="A2970" s="10" t="s">
        <v>7952</v>
      </c>
      <c r="B2970" s="10" t="s">
        <v>7896</v>
      </c>
      <c r="C2970" s="3" t="s">
        <v>33</v>
      </c>
      <c r="D2970" s="11">
        <v>595.21</v>
      </c>
      <c r="E2970" s="8">
        <f t="shared" si="170"/>
        <v>595.21</v>
      </c>
      <c r="F2970" s="18">
        <f t="shared" si="173"/>
        <v>0</v>
      </c>
      <c r="H2970">
        <f t="shared" si="171"/>
        <v>779.73</v>
      </c>
    </row>
    <row r="2971" spans="1:8" ht="15" hidden="1" customHeight="1" outlineLevel="4" x14ac:dyDescent="0.25">
      <c r="A2971" s="10" t="s">
        <v>7953</v>
      </c>
      <c r="B2971" s="10" t="s">
        <v>7897</v>
      </c>
      <c r="C2971" s="3" t="s">
        <v>33</v>
      </c>
      <c r="D2971" s="11">
        <v>457.47</v>
      </c>
      <c r="E2971" s="8">
        <f t="shared" si="170"/>
        <v>457.47</v>
      </c>
      <c r="F2971" s="18">
        <f t="shared" si="173"/>
        <v>0</v>
      </c>
      <c r="H2971">
        <f t="shared" si="171"/>
        <v>599.29</v>
      </c>
    </row>
    <row r="2972" spans="1:8" ht="15" hidden="1" customHeight="1" outlineLevel="3" x14ac:dyDescent="0.25">
      <c r="A2972" s="80" t="s">
        <v>7954</v>
      </c>
      <c r="B2972" s="78"/>
      <c r="C2972" s="78"/>
      <c r="D2972" s="78"/>
      <c r="E2972" s="79"/>
      <c r="F2972" s="18">
        <f t="shared" ref="F2972:F3102" si="174">F2971</f>
        <v>0</v>
      </c>
      <c r="H2972">
        <f t="shared" si="171"/>
        <v>0</v>
      </c>
    </row>
    <row r="2973" spans="1:8" ht="15" hidden="1" customHeight="1" outlineLevel="4" x14ac:dyDescent="0.25">
      <c r="A2973" s="10" t="s">
        <v>9578</v>
      </c>
      <c r="B2973" s="10" t="s">
        <v>9577</v>
      </c>
      <c r="C2973" s="3" t="s">
        <v>33</v>
      </c>
      <c r="D2973" s="11">
        <v>10602.82</v>
      </c>
      <c r="E2973" s="8">
        <f>ROUND(D2973*(1-F2975),2)</f>
        <v>10602.82</v>
      </c>
      <c r="F2973" s="18">
        <f t="shared" ref="F2973:F2986" si="175">F2972</f>
        <v>0</v>
      </c>
      <c r="H2973">
        <f t="shared" si="171"/>
        <v>13889.69</v>
      </c>
    </row>
    <row r="2974" spans="1:8" ht="15" hidden="1" customHeight="1" outlineLevel="4" x14ac:dyDescent="0.25">
      <c r="A2974" s="10" t="s">
        <v>8011</v>
      </c>
      <c r="B2974" s="10" t="s">
        <v>7955</v>
      </c>
      <c r="C2974" s="3" t="s">
        <v>33</v>
      </c>
      <c r="D2974" s="11">
        <v>5301.41</v>
      </c>
      <c r="E2974" s="8">
        <f t="shared" ref="E2974:E2978" si="176">ROUND(D2974*(1-F2976),2)</f>
        <v>5301.41</v>
      </c>
      <c r="F2974" s="18">
        <f t="shared" si="175"/>
        <v>0</v>
      </c>
    </row>
    <row r="2975" spans="1:8" ht="15" hidden="1" customHeight="1" outlineLevel="4" x14ac:dyDescent="0.25">
      <c r="A2975" s="10" t="s">
        <v>8012</v>
      </c>
      <c r="B2975" s="10" t="s">
        <v>7956</v>
      </c>
      <c r="C2975" s="3" t="s">
        <v>33</v>
      </c>
      <c r="D2975" s="11">
        <v>5124.72</v>
      </c>
      <c r="E2975" s="8">
        <f t="shared" si="176"/>
        <v>5124.72</v>
      </c>
      <c r="F2975" s="18">
        <f t="shared" si="175"/>
        <v>0</v>
      </c>
      <c r="H2975">
        <f t="shared" si="171"/>
        <v>6713.38</v>
      </c>
    </row>
    <row r="2976" spans="1:8" ht="15" hidden="1" customHeight="1" outlineLevel="4" x14ac:dyDescent="0.25">
      <c r="A2976" s="10" t="s">
        <v>8013</v>
      </c>
      <c r="B2976" s="10" t="s">
        <v>7957</v>
      </c>
      <c r="C2976" s="3" t="s">
        <v>33</v>
      </c>
      <c r="D2976" s="11">
        <v>4947.97</v>
      </c>
      <c r="E2976" s="8">
        <f t="shared" si="176"/>
        <v>4947.97</v>
      </c>
      <c r="F2976" s="18">
        <f t="shared" si="175"/>
        <v>0</v>
      </c>
      <c r="H2976">
        <f t="shared" si="171"/>
        <v>6481.84</v>
      </c>
    </row>
    <row r="2977" spans="1:8" ht="15" hidden="1" customHeight="1" outlineLevel="4" x14ac:dyDescent="0.25">
      <c r="A2977" s="10" t="s">
        <v>8014</v>
      </c>
      <c r="B2977" s="10" t="s">
        <v>7958</v>
      </c>
      <c r="C2977" s="3" t="s">
        <v>33</v>
      </c>
      <c r="D2977" s="11">
        <v>4771.26</v>
      </c>
      <c r="E2977" s="8">
        <f t="shared" si="176"/>
        <v>4771.26</v>
      </c>
      <c r="F2977" s="18">
        <f t="shared" si="175"/>
        <v>0</v>
      </c>
      <c r="H2977">
        <f t="shared" si="171"/>
        <v>6250.35</v>
      </c>
    </row>
    <row r="2978" spans="1:8" ht="15" hidden="1" customHeight="1" outlineLevel="4" x14ac:dyDescent="0.25">
      <c r="A2978" s="10" t="s">
        <v>8015</v>
      </c>
      <c r="B2978" s="10" t="s">
        <v>7959</v>
      </c>
      <c r="C2978" s="3" t="s">
        <v>33</v>
      </c>
      <c r="D2978" s="11">
        <v>4594.5600000000004</v>
      </c>
      <c r="E2978" s="8">
        <f t="shared" si="176"/>
        <v>4594.5600000000004</v>
      </c>
      <c r="F2978" s="18">
        <f t="shared" si="175"/>
        <v>0</v>
      </c>
      <c r="H2978">
        <f t="shared" si="171"/>
        <v>6018.87</v>
      </c>
    </row>
    <row r="2979" spans="1:8" ht="15" hidden="1" customHeight="1" outlineLevel="4" x14ac:dyDescent="0.25">
      <c r="A2979" s="10" t="s">
        <v>8016</v>
      </c>
      <c r="B2979" s="10" t="s">
        <v>7960</v>
      </c>
      <c r="C2979" s="3" t="s">
        <v>33</v>
      </c>
      <c r="D2979" s="11">
        <v>4417.8599999999997</v>
      </c>
      <c r="E2979" s="8">
        <f t="shared" ref="E2979:E3030" si="177">ROUND(D2979*(1-F2979),2)</f>
        <v>4417.8599999999997</v>
      </c>
      <c r="F2979" s="18">
        <f t="shared" si="175"/>
        <v>0</v>
      </c>
      <c r="H2979">
        <f t="shared" ref="H2979:H3041" si="178">ROUND(D2979*(1.31),2)</f>
        <v>5787.4</v>
      </c>
    </row>
    <row r="2980" spans="1:8" ht="15" hidden="1" customHeight="1" outlineLevel="4" x14ac:dyDescent="0.25">
      <c r="A2980" s="10" t="s">
        <v>8017</v>
      </c>
      <c r="B2980" s="10" t="s">
        <v>7961</v>
      </c>
      <c r="C2980" s="3" t="s">
        <v>33</v>
      </c>
      <c r="D2980" s="11">
        <v>4241.1400000000003</v>
      </c>
      <c r="E2980" s="8">
        <f t="shared" si="177"/>
        <v>4241.1400000000003</v>
      </c>
      <c r="F2980" s="18">
        <f t="shared" si="175"/>
        <v>0</v>
      </c>
      <c r="H2980">
        <f t="shared" si="178"/>
        <v>5555.89</v>
      </c>
    </row>
    <row r="2981" spans="1:8" ht="15" hidden="1" customHeight="1" outlineLevel="4" x14ac:dyDescent="0.25">
      <c r="A2981" s="10" t="s">
        <v>8018</v>
      </c>
      <c r="B2981" s="10" t="s">
        <v>7962</v>
      </c>
      <c r="C2981" s="3" t="s">
        <v>33</v>
      </c>
      <c r="D2981" s="11">
        <v>4064.42</v>
      </c>
      <c r="E2981" s="8">
        <f t="shared" si="177"/>
        <v>4064.42</v>
      </c>
      <c r="F2981" s="18">
        <f t="shared" si="175"/>
        <v>0</v>
      </c>
      <c r="H2981">
        <f t="shared" si="178"/>
        <v>5324.39</v>
      </c>
    </row>
    <row r="2982" spans="1:8" ht="15" hidden="1" customHeight="1" outlineLevel="4" x14ac:dyDescent="0.25">
      <c r="A2982" s="10" t="s">
        <v>8019</v>
      </c>
      <c r="B2982" s="10" t="s">
        <v>7963</v>
      </c>
      <c r="C2982" s="3" t="s">
        <v>33</v>
      </c>
      <c r="D2982" s="11">
        <v>3887.73</v>
      </c>
      <c r="E2982" s="8">
        <f t="shared" si="177"/>
        <v>3887.73</v>
      </c>
      <c r="F2982" s="18">
        <f t="shared" si="175"/>
        <v>0</v>
      </c>
      <c r="H2982">
        <f t="shared" si="178"/>
        <v>5092.93</v>
      </c>
    </row>
    <row r="2983" spans="1:8" ht="15" hidden="1" customHeight="1" outlineLevel="4" x14ac:dyDescent="0.25">
      <c r="A2983" s="10" t="s">
        <v>8020</v>
      </c>
      <c r="B2983" s="10" t="s">
        <v>7964</v>
      </c>
      <c r="C2983" s="3" t="s">
        <v>33</v>
      </c>
      <c r="D2983" s="11">
        <v>3710.99</v>
      </c>
      <c r="E2983" s="8">
        <f t="shared" si="177"/>
        <v>3710.99</v>
      </c>
      <c r="F2983" s="18">
        <f t="shared" si="175"/>
        <v>0</v>
      </c>
      <c r="H2983">
        <f t="shared" si="178"/>
        <v>4861.3999999999996</v>
      </c>
    </row>
    <row r="2984" spans="1:8" ht="15" hidden="1" customHeight="1" outlineLevel="4" x14ac:dyDescent="0.25">
      <c r="A2984" s="10" t="s">
        <v>8021</v>
      </c>
      <c r="B2984" s="10" t="s">
        <v>7965</v>
      </c>
      <c r="C2984" s="3" t="s">
        <v>33</v>
      </c>
      <c r="D2984" s="11">
        <v>3534.29</v>
      </c>
      <c r="E2984" s="8">
        <f t="shared" si="177"/>
        <v>3534.29</v>
      </c>
      <c r="F2984" s="18">
        <f t="shared" si="175"/>
        <v>0</v>
      </c>
      <c r="H2984">
        <f t="shared" si="178"/>
        <v>4629.92</v>
      </c>
    </row>
    <row r="2985" spans="1:8" ht="15" hidden="1" customHeight="1" outlineLevel="4" x14ac:dyDescent="0.25">
      <c r="A2985" s="10" t="s">
        <v>8022</v>
      </c>
      <c r="B2985" s="10" t="s">
        <v>7966</v>
      </c>
      <c r="C2985" s="3" t="s">
        <v>33</v>
      </c>
      <c r="D2985" s="11">
        <v>3357.53</v>
      </c>
      <c r="E2985" s="8">
        <f t="shared" si="177"/>
        <v>3357.53</v>
      </c>
      <c r="F2985" s="18">
        <f t="shared" si="175"/>
        <v>0</v>
      </c>
      <c r="H2985">
        <f t="shared" si="178"/>
        <v>4398.3599999999997</v>
      </c>
    </row>
    <row r="2986" spans="1:8" ht="15" hidden="1" customHeight="1" outlineLevel="4" x14ac:dyDescent="0.25">
      <c r="A2986" s="10" t="s">
        <v>8023</v>
      </c>
      <c r="B2986" s="10" t="s">
        <v>7967</v>
      </c>
      <c r="C2986" s="3" t="s">
        <v>33</v>
      </c>
      <c r="D2986" s="11">
        <v>3180.85</v>
      </c>
      <c r="E2986" s="8">
        <f t="shared" si="177"/>
        <v>3180.85</v>
      </c>
      <c r="F2986" s="18">
        <f t="shared" si="175"/>
        <v>0</v>
      </c>
      <c r="H2986">
        <f t="shared" si="178"/>
        <v>4166.91</v>
      </c>
    </row>
    <row r="2987" spans="1:8" ht="15" hidden="1" customHeight="1" outlineLevel="4" x14ac:dyDescent="0.25">
      <c r="A2987" s="10" t="s">
        <v>8024</v>
      </c>
      <c r="B2987" s="10" t="s">
        <v>7968</v>
      </c>
      <c r="C2987" s="3" t="s">
        <v>33</v>
      </c>
      <c r="D2987" s="11">
        <v>3004.14</v>
      </c>
      <c r="E2987" s="8">
        <f t="shared" si="177"/>
        <v>3004.14</v>
      </c>
      <c r="F2987" s="18">
        <f t="shared" si="174"/>
        <v>0</v>
      </c>
      <c r="H2987">
        <f t="shared" si="178"/>
        <v>3935.42</v>
      </c>
    </row>
    <row r="2988" spans="1:8" ht="15" hidden="1" customHeight="1" outlineLevel="4" x14ac:dyDescent="0.25">
      <c r="A2988" s="10" t="s">
        <v>8025</v>
      </c>
      <c r="B2988" s="10" t="s">
        <v>7969</v>
      </c>
      <c r="C2988" s="3" t="s">
        <v>33</v>
      </c>
      <c r="D2988" s="11">
        <v>2827.39</v>
      </c>
      <c r="E2988" s="8">
        <f t="shared" si="177"/>
        <v>2827.39</v>
      </c>
      <c r="F2988" s="18">
        <f t="shared" si="174"/>
        <v>0</v>
      </c>
      <c r="H2988">
        <f t="shared" si="178"/>
        <v>3703.88</v>
      </c>
    </row>
    <row r="2989" spans="1:8" ht="15" hidden="1" customHeight="1" outlineLevel="4" x14ac:dyDescent="0.25">
      <c r="A2989" s="10" t="s">
        <v>8026</v>
      </c>
      <c r="B2989" s="10" t="s">
        <v>7970</v>
      </c>
      <c r="C2989" s="3" t="s">
        <v>33</v>
      </c>
      <c r="D2989" s="11">
        <v>2650.71</v>
      </c>
      <c r="E2989" s="8">
        <f t="shared" si="177"/>
        <v>2650.71</v>
      </c>
      <c r="F2989" s="18">
        <f t="shared" si="174"/>
        <v>0</v>
      </c>
      <c r="H2989">
        <f t="shared" si="178"/>
        <v>3472.43</v>
      </c>
    </row>
    <row r="2990" spans="1:8" ht="15" hidden="1" customHeight="1" outlineLevel="4" x14ac:dyDescent="0.25">
      <c r="A2990" s="10" t="s">
        <v>8027</v>
      </c>
      <c r="B2990" s="10" t="s">
        <v>7971</v>
      </c>
      <c r="C2990" s="3" t="s">
        <v>33</v>
      </c>
      <c r="D2990" s="11">
        <v>2474.0300000000002</v>
      </c>
      <c r="E2990" s="8">
        <f t="shared" si="177"/>
        <v>2474.0300000000002</v>
      </c>
      <c r="F2990" s="18">
        <f t="shared" si="174"/>
        <v>0</v>
      </c>
      <c r="H2990">
        <f t="shared" si="178"/>
        <v>3240.98</v>
      </c>
    </row>
    <row r="2991" spans="1:8" ht="15" hidden="1" customHeight="1" outlineLevel="4" x14ac:dyDescent="0.25">
      <c r="A2991" s="10" t="s">
        <v>8028</v>
      </c>
      <c r="B2991" s="10" t="s">
        <v>7972</v>
      </c>
      <c r="C2991" s="3" t="s">
        <v>33</v>
      </c>
      <c r="D2991" s="11">
        <v>2297.3200000000002</v>
      </c>
      <c r="E2991" s="8">
        <f t="shared" si="177"/>
        <v>2297.3200000000002</v>
      </c>
      <c r="F2991" s="18">
        <f t="shared" si="174"/>
        <v>0</v>
      </c>
      <c r="H2991">
        <f t="shared" si="178"/>
        <v>3009.49</v>
      </c>
    </row>
    <row r="2992" spans="1:8" ht="15" hidden="1" customHeight="1" outlineLevel="4" x14ac:dyDescent="0.25">
      <c r="A2992" s="10" t="s">
        <v>8029</v>
      </c>
      <c r="B2992" s="10" t="s">
        <v>7973</v>
      </c>
      <c r="C2992" s="3" t="s">
        <v>33</v>
      </c>
      <c r="D2992" s="11">
        <v>2120.56</v>
      </c>
      <c r="E2992" s="8">
        <f t="shared" si="177"/>
        <v>2120.56</v>
      </c>
      <c r="F2992" s="18">
        <f t="shared" si="174"/>
        <v>0</v>
      </c>
      <c r="H2992">
        <f t="shared" si="178"/>
        <v>2777.93</v>
      </c>
    </row>
    <row r="2993" spans="1:8" ht="15" hidden="1" customHeight="1" outlineLevel="4" x14ac:dyDescent="0.25">
      <c r="A2993" s="10" t="s">
        <v>8030</v>
      </c>
      <c r="B2993" s="10" t="s">
        <v>7974</v>
      </c>
      <c r="C2993" s="3" t="s">
        <v>33</v>
      </c>
      <c r="D2993" s="11">
        <v>1943.86</v>
      </c>
      <c r="E2993" s="8">
        <f t="shared" si="177"/>
        <v>1943.86</v>
      </c>
      <c r="F2993" s="18">
        <f t="shared" si="174"/>
        <v>0</v>
      </c>
      <c r="H2993">
        <f t="shared" si="178"/>
        <v>2546.46</v>
      </c>
    </row>
    <row r="2994" spans="1:8" ht="15" hidden="1" customHeight="1" outlineLevel="4" x14ac:dyDescent="0.25">
      <c r="A2994" s="10" t="s">
        <v>8031</v>
      </c>
      <c r="B2994" s="10" t="s">
        <v>7975</v>
      </c>
      <c r="C2994" s="3" t="s">
        <v>33</v>
      </c>
      <c r="D2994" s="11">
        <v>1767.11</v>
      </c>
      <c r="E2994" s="8">
        <f t="shared" si="177"/>
        <v>1767.11</v>
      </c>
      <c r="F2994" s="18">
        <f t="shared" si="174"/>
        <v>0</v>
      </c>
      <c r="H2994">
        <f t="shared" si="178"/>
        <v>2314.91</v>
      </c>
    </row>
    <row r="2995" spans="1:8" ht="15" hidden="1" customHeight="1" outlineLevel="4" x14ac:dyDescent="0.25">
      <c r="A2995" s="10" t="s">
        <v>8032</v>
      </c>
      <c r="B2995" s="10" t="s">
        <v>7976</v>
      </c>
      <c r="C2995" s="3" t="s">
        <v>33</v>
      </c>
      <c r="D2995" s="11">
        <v>1628.7</v>
      </c>
      <c r="E2995" s="8">
        <f t="shared" si="177"/>
        <v>1628.7</v>
      </c>
      <c r="F2995" s="18">
        <f t="shared" si="174"/>
        <v>0</v>
      </c>
      <c r="H2995">
        <f t="shared" si="178"/>
        <v>2133.6</v>
      </c>
    </row>
    <row r="2996" spans="1:8" ht="15" hidden="1" customHeight="1" outlineLevel="4" x14ac:dyDescent="0.25">
      <c r="A2996" s="10" t="s">
        <v>8033</v>
      </c>
      <c r="B2996" s="10" t="s">
        <v>7977</v>
      </c>
      <c r="C2996" s="3" t="s">
        <v>33</v>
      </c>
      <c r="D2996" s="11">
        <v>1471.12</v>
      </c>
      <c r="E2996" s="8">
        <f t="shared" si="177"/>
        <v>1471.12</v>
      </c>
      <c r="F2996" s="18">
        <f t="shared" si="174"/>
        <v>0</v>
      </c>
      <c r="H2996">
        <f t="shared" si="178"/>
        <v>1927.17</v>
      </c>
    </row>
    <row r="2997" spans="1:8" ht="15" hidden="1" customHeight="1" outlineLevel="4" x14ac:dyDescent="0.25">
      <c r="A2997" s="10" t="s">
        <v>8034</v>
      </c>
      <c r="B2997" s="10" t="s">
        <v>7978</v>
      </c>
      <c r="C2997" s="3" t="s">
        <v>33</v>
      </c>
      <c r="D2997" s="11">
        <v>1313.52</v>
      </c>
      <c r="E2997" s="8">
        <f t="shared" si="177"/>
        <v>1313.52</v>
      </c>
      <c r="F2997" s="18">
        <f t="shared" si="174"/>
        <v>0</v>
      </c>
      <c r="H2997">
        <f t="shared" si="178"/>
        <v>1720.71</v>
      </c>
    </row>
    <row r="2998" spans="1:8" ht="15" hidden="1" customHeight="1" outlineLevel="4" x14ac:dyDescent="0.25">
      <c r="A2998" s="10" t="s">
        <v>8035</v>
      </c>
      <c r="B2998" s="10" t="s">
        <v>7979</v>
      </c>
      <c r="C2998" s="3" t="s">
        <v>33</v>
      </c>
      <c r="D2998" s="11">
        <v>1136.79</v>
      </c>
      <c r="E2998" s="8">
        <f t="shared" si="177"/>
        <v>1136.79</v>
      </c>
      <c r="F2998" s="18">
        <f t="shared" si="174"/>
        <v>0</v>
      </c>
      <c r="H2998">
        <f t="shared" si="178"/>
        <v>1489.19</v>
      </c>
    </row>
    <row r="2999" spans="1:8" ht="15" hidden="1" customHeight="1" outlineLevel="4" x14ac:dyDescent="0.25">
      <c r="A2999" s="10" t="s">
        <v>8036</v>
      </c>
      <c r="B2999" s="10" t="s">
        <v>7980</v>
      </c>
      <c r="C2999" s="3" t="s">
        <v>33</v>
      </c>
      <c r="D2999" s="11">
        <v>960.1</v>
      </c>
      <c r="E2999" s="8">
        <f t="shared" si="177"/>
        <v>960.1</v>
      </c>
      <c r="F2999" s="18">
        <f t="shared" si="174"/>
        <v>0</v>
      </c>
      <c r="H2999">
        <f t="shared" si="178"/>
        <v>1257.73</v>
      </c>
    </row>
    <row r="3000" spans="1:8" ht="15" hidden="1" customHeight="1" outlineLevel="4" x14ac:dyDescent="0.25">
      <c r="A3000" s="10" t="s">
        <v>8037</v>
      </c>
      <c r="B3000" s="10" t="s">
        <v>7981</v>
      </c>
      <c r="C3000" s="3" t="s">
        <v>33</v>
      </c>
      <c r="D3000" s="11">
        <v>783.38</v>
      </c>
      <c r="E3000" s="8">
        <f t="shared" si="177"/>
        <v>783.38</v>
      </c>
      <c r="F3000" s="18">
        <f t="shared" si="174"/>
        <v>0</v>
      </c>
      <c r="H3000">
        <f t="shared" si="178"/>
        <v>1026.23</v>
      </c>
    </row>
    <row r="3001" spans="1:8" ht="15" hidden="1" customHeight="1" outlineLevel="4" x14ac:dyDescent="0.25">
      <c r="A3001" s="10" t="s">
        <v>8038</v>
      </c>
      <c r="B3001" s="10" t="s">
        <v>7982</v>
      </c>
      <c r="C3001" s="3" t="s">
        <v>33</v>
      </c>
      <c r="D3001" s="11">
        <v>606.70000000000005</v>
      </c>
      <c r="E3001" s="8">
        <f t="shared" si="177"/>
        <v>606.70000000000005</v>
      </c>
      <c r="F3001" s="18">
        <f t="shared" si="174"/>
        <v>0</v>
      </c>
      <c r="H3001">
        <f t="shared" si="178"/>
        <v>794.78</v>
      </c>
    </row>
    <row r="3002" spans="1:8" ht="15" hidden="1" customHeight="1" outlineLevel="4" x14ac:dyDescent="0.25">
      <c r="A3002" s="10" t="s">
        <v>9580</v>
      </c>
      <c r="B3002" s="10" t="s">
        <v>9579</v>
      </c>
      <c r="C3002" s="3" t="s">
        <v>33</v>
      </c>
      <c r="D3002" s="11">
        <v>14279.83</v>
      </c>
      <c r="E3002" s="8">
        <f t="shared" si="177"/>
        <v>14279.83</v>
      </c>
      <c r="F3002" s="18">
        <f t="shared" si="174"/>
        <v>0</v>
      </c>
    </row>
    <row r="3003" spans="1:8" ht="15" hidden="1" customHeight="1" outlineLevel="4" x14ac:dyDescent="0.25">
      <c r="A3003" s="10" t="s">
        <v>8039</v>
      </c>
      <c r="B3003" s="10" t="s">
        <v>7983</v>
      </c>
      <c r="C3003" s="3" t="s">
        <v>33</v>
      </c>
      <c r="D3003" s="11">
        <v>7139.92</v>
      </c>
      <c r="E3003" s="8">
        <f t="shared" si="177"/>
        <v>7139.92</v>
      </c>
      <c r="F3003" s="18">
        <f t="shared" si="174"/>
        <v>0</v>
      </c>
      <c r="H3003">
        <f t="shared" si="178"/>
        <v>9353.2999999999993</v>
      </c>
    </row>
    <row r="3004" spans="1:8" ht="15" hidden="1" customHeight="1" outlineLevel="4" x14ac:dyDescent="0.25">
      <c r="A3004" s="10" t="s">
        <v>8040</v>
      </c>
      <c r="B3004" s="10" t="s">
        <v>7984</v>
      </c>
      <c r="C3004" s="3" t="s">
        <v>33</v>
      </c>
      <c r="D3004" s="11">
        <v>6901.91</v>
      </c>
      <c r="E3004" s="8">
        <f t="shared" si="177"/>
        <v>6901.91</v>
      </c>
      <c r="F3004" s="18">
        <f t="shared" si="174"/>
        <v>0</v>
      </c>
      <c r="H3004">
        <f t="shared" si="178"/>
        <v>9041.5</v>
      </c>
    </row>
    <row r="3005" spans="1:8" ht="15" hidden="1" customHeight="1" outlineLevel="4" x14ac:dyDescent="0.25">
      <c r="A3005" s="10" t="s">
        <v>8041</v>
      </c>
      <c r="B3005" s="10" t="s">
        <v>7985</v>
      </c>
      <c r="C3005" s="3" t="s">
        <v>33</v>
      </c>
      <c r="D3005" s="11">
        <v>6663.92</v>
      </c>
      <c r="E3005" s="8">
        <f t="shared" si="177"/>
        <v>6663.92</v>
      </c>
      <c r="F3005" s="18">
        <f t="shared" si="174"/>
        <v>0</v>
      </c>
      <c r="H3005">
        <f t="shared" si="178"/>
        <v>8729.74</v>
      </c>
    </row>
    <row r="3006" spans="1:8" ht="15" hidden="1" customHeight="1" outlineLevel="4" x14ac:dyDescent="0.25">
      <c r="A3006" s="10" t="s">
        <v>8042</v>
      </c>
      <c r="B3006" s="10" t="s">
        <v>7986</v>
      </c>
      <c r="C3006" s="3" t="s">
        <v>33</v>
      </c>
      <c r="D3006" s="11">
        <v>6425.93</v>
      </c>
      <c r="E3006" s="8">
        <f t="shared" si="177"/>
        <v>6425.93</v>
      </c>
      <c r="F3006" s="18">
        <f t="shared" si="174"/>
        <v>0</v>
      </c>
      <c r="H3006">
        <f t="shared" si="178"/>
        <v>8417.9699999999993</v>
      </c>
    </row>
    <row r="3007" spans="1:8" ht="15" hidden="1" customHeight="1" outlineLevel="4" x14ac:dyDescent="0.25">
      <c r="A3007" s="10" t="s">
        <v>8043</v>
      </c>
      <c r="B3007" s="10" t="s">
        <v>7987</v>
      </c>
      <c r="C3007" s="3" t="s">
        <v>33</v>
      </c>
      <c r="D3007" s="11">
        <v>6187.92</v>
      </c>
      <c r="E3007" s="8">
        <f t="shared" si="177"/>
        <v>6187.92</v>
      </c>
      <c r="F3007" s="18">
        <f t="shared" si="174"/>
        <v>0</v>
      </c>
      <c r="H3007">
        <f t="shared" si="178"/>
        <v>8106.18</v>
      </c>
    </row>
    <row r="3008" spans="1:8" ht="15" hidden="1" customHeight="1" outlineLevel="4" x14ac:dyDescent="0.25">
      <c r="A3008" s="10" t="s">
        <v>8044</v>
      </c>
      <c r="B3008" s="10" t="s">
        <v>7988</v>
      </c>
      <c r="C3008" s="3" t="s">
        <v>33</v>
      </c>
      <c r="D3008" s="11">
        <v>5949.94</v>
      </c>
      <c r="E3008" s="8">
        <f t="shared" si="177"/>
        <v>5949.94</v>
      </c>
      <c r="F3008" s="18">
        <f t="shared" si="174"/>
        <v>0</v>
      </c>
      <c r="H3008">
        <f t="shared" si="178"/>
        <v>7794.42</v>
      </c>
    </row>
    <row r="3009" spans="1:8" ht="15" hidden="1" customHeight="1" outlineLevel="4" x14ac:dyDescent="0.25">
      <c r="A3009" s="10" t="s">
        <v>8045</v>
      </c>
      <c r="B3009" s="10" t="s">
        <v>7989</v>
      </c>
      <c r="C3009" s="3" t="s">
        <v>33</v>
      </c>
      <c r="D3009" s="11">
        <v>5711.91</v>
      </c>
      <c r="E3009" s="8">
        <f t="shared" si="177"/>
        <v>5711.91</v>
      </c>
      <c r="F3009" s="18">
        <f t="shared" si="174"/>
        <v>0</v>
      </c>
      <c r="H3009">
        <f t="shared" si="178"/>
        <v>7482.6</v>
      </c>
    </row>
    <row r="3010" spans="1:8" ht="15" hidden="1" customHeight="1" outlineLevel="4" x14ac:dyDescent="0.25">
      <c r="A3010" s="10" t="s">
        <v>8046</v>
      </c>
      <c r="B3010" s="10" t="s">
        <v>7990</v>
      </c>
      <c r="C3010" s="3" t="s">
        <v>33</v>
      </c>
      <c r="D3010" s="11">
        <v>5473.94</v>
      </c>
      <c r="E3010" s="8">
        <f t="shared" si="177"/>
        <v>5473.94</v>
      </c>
      <c r="F3010" s="18">
        <f t="shared" si="174"/>
        <v>0</v>
      </c>
      <c r="H3010">
        <f t="shared" si="178"/>
        <v>7170.86</v>
      </c>
    </row>
    <row r="3011" spans="1:8" ht="15" hidden="1" customHeight="1" outlineLevel="4" x14ac:dyDescent="0.25">
      <c r="A3011" s="10" t="s">
        <v>8047</v>
      </c>
      <c r="B3011" s="10" t="s">
        <v>7991</v>
      </c>
      <c r="C3011" s="3" t="s">
        <v>33</v>
      </c>
      <c r="D3011" s="11">
        <v>5235.93</v>
      </c>
      <c r="E3011" s="8">
        <f t="shared" si="177"/>
        <v>5235.93</v>
      </c>
      <c r="F3011" s="18">
        <f t="shared" si="174"/>
        <v>0</v>
      </c>
      <c r="H3011">
        <f t="shared" si="178"/>
        <v>6859.07</v>
      </c>
    </row>
    <row r="3012" spans="1:8" ht="15" hidden="1" customHeight="1" outlineLevel="4" x14ac:dyDescent="0.25">
      <c r="A3012" s="10" t="s">
        <v>8048</v>
      </c>
      <c r="B3012" s="10" t="s">
        <v>7992</v>
      </c>
      <c r="C3012" s="3" t="s">
        <v>33</v>
      </c>
      <c r="D3012" s="11">
        <v>4997.95</v>
      </c>
      <c r="E3012" s="8">
        <f t="shared" si="177"/>
        <v>4997.95</v>
      </c>
      <c r="F3012" s="18">
        <f t="shared" si="174"/>
        <v>0</v>
      </c>
      <c r="H3012">
        <f t="shared" si="178"/>
        <v>6547.31</v>
      </c>
    </row>
    <row r="3013" spans="1:8" ht="15" hidden="1" customHeight="1" outlineLevel="4" x14ac:dyDescent="0.25">
      <c r="A3013" s="10" t="s">
        <v>8049</v>
      </c>
      <c r="B3013" s="10" t="s">
        <v>7993</v>
      </c>
      <c r="C3013" s="3" t="s">
        <v>33</v>
      </c>
      <c r="D3013" s="11">
        <v>4759.91</v>
      </c>
      <c r="E3013" s="8">
        <f t="shared" si="177"/>
        <v>4759.91</v>
      </c>
      <c r="F3013" s="18">
        <f t="shared" si="174"/>
        <v>0</v>
      </c>
      <c r="H3013">
        <f t="shared" si="178"/>
        <v>6235.48</v>
      </c>
    </row>
    <row r="3014" spans="1:8" ht="15" hidden="1" customHeight="1" outlineLevel="4" x14ac:dyDescent="0.25">
      <c r="A3014" s="10" t="s">
        <v>8050</v>
      </c>
      <c r="B3014" s="10" t="s">
        <v>7994</v>
      </c>
      <c r="C3014" s="3" t="s">
        <v>33</v>
      </c>
      <c r="D3014" s="11">
        <v>4521.9399999999996</v>
      </c>
      <c r="E3014" s="8">
        <f t="shared" si="177"/>
        <v>4521.9399999999996</v>
      </c>
      <c r="F3014" s="18">
        <f t="shared" si="174"/>
        <v>0</v>
      </c>
      <c r="H3014">
        <f t="shared" si="178"/>
        <v>5923.74</v>
      </c>
    </row>
    <row r="3015" spans="1:8" ht="15" hidden="1" customHeight="1" outlineLevel="4" x14ac:dyDescent="0.25">
      <c r="A3015" s="10" t="s">
        <v>8051</v>
      </c>
      <c r="B3015" s="10" t="s">
        <v>7995</v>
      </c>
      <c r="C3015" s="3" t="s">
        <v>33</v>
      </c>
      <c r="D3015" s="11">
        <v>4283.99</v>
      </c>
      <c r="E3015" s="8">
        <f t="shared" si="177"/>
        <v>4283.99</v>
      </c>
      <c r="F3015" s="18">
        <f t="shared" si="174"/>
        <v>0</v>
      </c>
      <c r="H3015">
        <f t="shared" si="178"/>
        <v>5612.03</v>
      </c>
    </row>
    <row r="3016" spans="1:8" ht="15" hidden="1" customHeight="1" outlineLevel="4" x14ac:dyDescent="0.25">
      <c r="A3016" s="10" t="s">
        <v>8052</v>
      </c>
      <c r="B3016" s="10" t="s">
        <v>7996</v>
      </c>
      <c r="C3016" s="3" t="s">
        <v>33</v>
      </c>
      <c r="D3016" s="11">
        <v>4045.92</v>
      </c>
      <c r="E3016" s="8">
        <f t="shared" si="177"/>
        <v>4045.92</v>
      </c>
      <c r="F3016" s="18">
        <f t="shared" si="174"/>
        <v>0</v>
      </c>
      <c r="H3016">
        <f t="shared" si="178"/>
        <v>5300.16</v>
      </c>
    </row>
    <row r="3017" spans="1:8" ht="15" hidden="1" customHeight="1" outlineLevel="4" x14ac:dyDescent="0.25">
      <c r="A3017" s="10" t="s">
        <v>8053</v>
      </c>
      <c r="B3017" s="10" t="s">
        <v>7997</v>
      </c>
      <c r="C3017" s="3" t="s">
        <v>33</v>
      </c>
      <c r="D3017" s="11">
        <v>3807.99</v>
      </c>
      <c r="E3017" s="8">
        <f t="shared" si="177"/>
        <v>3807.99</v>
      </c>
      <c r="F3017" s="18">
        <f t="shared" si="174"/>
        <v>0</v>
      </c>
      <c r="H3017">
        <f t="shared" si="178"/>
        <v>4988.47</v>
      </c>
    </row>
    <row r="3018" spans="1:8" ht="15" hidden="1" customHeight="1" outlineLevel="4" x14ac:dyDescent="0.25">
      <c r="A3018" s="10" t="s">
        <v>8054</v>
      </c>
      <c r="B3018" s="10" t="s">
        <v>7998</v>
      </c>
      <c r="C3018" s="3" t="s">
        <v>33</v>
      </c>
      <c r="D3018" s="11">
        <v>3569.99</v>
      </c>
      <c r="E3018" s="8">
        <f t="shared" si="177"/>
        <v>3569.99</v>
      </c>
      <c r="F3018" s="18">
        <f t="shared" si="174"/>
        <v>0</v>
      </c>
      <c r="H3018">
        <f t="shared" si="178"/>
        <v>4676.6899999999996</v>
      </c>
    </row>
    <row r="3019" spans="1:8" ht="15" hidden="1" customHeight="1" outlineLevel="4" x14ac:dyDescent="0.25">
      <c r="A3019" s="10" t="s">
        <v>8055</v>
      </c>
      <c r="B3019" s="10" t="s">
        <v>7999</v>
      </c>
      <c r="C3019" s="3" t="s">
        <v>33</v>
      </c>
      <c r="D3019" s="11">
        <v>3331.99</v>
      </c>
      <c r="E3019" s="8">
        <f t="shared" si="177"/>
        <v>3331.99</v>
      </c>
      <c r="F3019" s="18">
        <f t="shared" si="174"/>
        <v>0</v>
      </c>
      <c r="H3019">
        <f t="shared" si="178"/>
        <v>4364.91</v>
      </c>
    </row>
    <row r="3020" spans="1:8" ht="15" hidden="1" customHeight="1" outlineLevel="4" x14ac:dyDescent="0.25">
      <c r="A3020" s="10" t="s">
        <v>8056</v>
      </c>
      <c r="B3020" s="10" t="s">
        <v>8000</v>
      </c>
      <c r="C3020" s="3" t="s">
        <v>33</v>
      </c>
      <c r="D3020" s="11">
        <v>3093.97</v>
      </c>
      <c r="E3020" s="8">
        <f t="shared" si="177"/>
        <v>3093.97</v>
      </c>
      <c r="F3020" s="18">
        <f t="shared" si="174"/>
        <v>0</v>
      </c>
      <c r="H3020">
        <f t="shared" si="178"/>
        <v>4053.1</v>
      </c>
    </row>
    <row r="3021" spans="1:8" ht="15" hidden="1" customHeight="1" outlineLevel="4" x14ac:dyDescent="0.25">
      <c r="A3021" s="10" t="s">
        <v>8057</v>
      </c>
      <c r="B3021" s="10" t="s">
        <v>8001</v>
      </c>
      <c r="C3021" s="3" t="s">
        <v>33</v>
      </c>
      <c r="D3021" s="11">
        <v>2855.97</v>
      </c>
      <c r="E3021" s="8">
        <f t="shared" si="177"/>
        <v>2855.97</v>
      </c>
      <c r="F3021" s="18">
        <f t="shared" si="174"/>
        <v>0</v>
      </c>
      <c r="H3021">
        <f t="shared" si="178"/>
        <v>3741.32</v>
      </c>
    </row>
    <row r="3022" spans="1:8" ht="15" hidden="1" customHeight="1" outlineLevel="4" x14ac:dyDescent="0.25">
      <c r="A3022" s="10" t="s">
        <v>8058</v>
      </c>
      <c r="B3022" s="10" t="s">
        <v>8002</v>
      </c>
      <c r="C3022" s="3" t="s">
        <v>33</v>
      </c>
      <c r="D3022" s="11">
        <v>2617.98</v>
      </c>
      <c r="E3022" s="8">
        <f t="shared" si="177"/>
        <v>2617.98</v>
      </c>
      <c r="F3022" s="18">
        <f t="shared" si="174"/>
        <v>0</v>
      </c>
      <c r="H3022">
        <f t="shared" si="178"/>
        <v>3429.55</v>
      </c>
    </row>
    <row r="3023" spans="1:8" ht="15" hidden="1" customHeight="1" outlineLevel="4" x14ac:dyDescent="0.25">
      <c r="A3023" s="10" t="s">
        <v>8059</v>
      </c>
      <c r="B3023" s="10" t="s">
        <v>8003</v>
      </c>
      <c r="C3023" s="3" t="s">
        <v>33</v>
      </c>
      <c r="D3023" s="11">
        <v>2379.9699999999998</v>
      </c>
      <c r="E3023" s="8">
        <f t="shared" si="177"/>
        <v>2379.9699999999998</v>
      </c>
      <c r="F3023" s="18">
        <f t="shared" si="174"/>
        <v>0</v>
      </c>
      <c r="H3023">
        <f t="shared" si="178"/>
        <v>3117.76</v>
      </c>
    </row>
    <row r="3024" spans="1:8" ht="15" hidden="1" customHeight="1" outlineLevel="4" x14ac:dyDescent="0.25">
      <c r="A3024" s="10" t="s">
        <v>8060</v>
      </c>
      <c r="B3024" s="10" t="s">
        <v>8004</v>
      </c>
      <c r="C3024" s="3" t="s">
        <v>33</v>
      </c>
      <c r="D3024" s="11">
        <v>2180.21</v>
      </c>
      <c r="E3024" s="8">
        <f t="shared" si="177"/>
        <v>2180.21</v>
      </c>
      <c r="F3024" s="18">
        <f t="shared" si="174"/>
        <v>0</v>
      </c>
      <c r="H3024">
        <f t="shared" si="178"/>
        <v>2856.08</v>
      </c>
    </row>
    <row r="3025" spans="1:8" ht="15" hidden="1" customHeight="1" outlineLevel="4" x14ac:dyDescent="0.25">
      <c r="A3025" s="10" t="s">
        <v>8061</v>
      </c>
      <c r="B3025" s="10" t="s">
        <v>8005</v>
      </c>
      <c r="C3025" s="3" t="s">
        <v>33</v>
      </c>
      <c r="D3025" s="11">
        <v>1961.4</v>
      </c>
      <c r="E3025" s="8">
        <f t="shared" si="177"/>
        <v>1961.4</v>
      </c>
      <c r="F3025" s="18">
        <f t="shared" si="174"/>
        <v>0</v>
      </c>
      <c r="H3025">
        <f t="shared" si="178"/>
        <v>2569.4299999999998</v>
      </c>
    </row>
    <row r="3026" spans="1:8" ht="15" hidden="1" customHeight="1" outlineLevel="4" x14ac:dyDescent="0.25">
      <c r="A3026" s="10" t="s">
        <v>8062</v>
      </c>
      <c r="B3026" s="10" t="s">
        <v>8006</v>
      </c>
      <c r="C3026" s="3" t="s">
        <v>33</v>
      </c>
      <c r="D3026" s="11">
        <v>1742.5</v>
      </c>
      <c r="E3026" s="8">
        <f t="shared" si="177"/>
        <v>1742.5</v>
      </c>
      <c r="F3026" s="18">
        <f t="shared" si="174"/>
        <v>0</v>
      </c>
      <c r="H3026">
        <f t="shared" si="178"/>
        <v>2282.6799999999998</v>
      </c>
    </row>
    <row r="3027" spans="1:8" ht="15" hidden="1" customHeight="1" outlineLevel="4" x14ac:dyDescent="0.25">
      <c r="A3027" s="10" t="s">
        <v>8063</v>
      </c>
      <c r="B3027" s="10" t="s">
        <v>8007</v>
      </c>
      <c r="C3027" s="3" t="s">
        <v>33</v>
      </c>
      <c r="D3027" s="11">
        <v>1504.48</v>
      </c>
      <c r="E3027" s="8">
        <f t="shared" si="177"/>
        <v>1504.48</v>
      </c>
      <c r="F3027" s="18">
        <f t="shared" si="174"/>
        <v>0</v>
      </c>
      <c r="H3027">
        <f t="shared" si="178"/>
        <v>1970.87</v>
      </c>
    </row>
    <row r="3028" spans="1:8" ht="15" hidden="1" customHeight="1" outlineLevel="4" x14ac:dyDescent="0.25">
      <c r="A3028" s="10" t="s">
        <v>8064</v>
      </c>
      <c r="B3028" s="10" t="s">
        <v>8008</v>
      </c>
      <c r="C3028" s="3" t="s">
        <v>33</v>
      </c>
      <c r="D3028" s="11">
        <v>1266.52</v>
      </c>
      <c r="E3028" s="8">
        <f t="shared" si="177"/>
        <v>1266.52</v>
      </c>
      <c r="F3028" s="18">
        <f t="shared" si="174"/>
        <v>0</v>
      </c>
      <c r="H3028">
        <f t="shared" si="178"/>
        <v>1659.14</v>
      </c>
    </row>
    <row r="3029" spans="1:8" ht="15" hidden="1" customHeight="1" outlineLevel="4" x14ac:dyDescent="0.25">
      <c r="A3029" s="10" t="s">
        <v>8065</v>
      </c>
      <c r="B3029" s="10" t="s">
        <v>8009</v>
      </c>
      <c r="C3029" s="3" t="s">
        <v>33</v>
      </c>
      <c r="D3029" s="11">
        <v>1028.53</v>
      </c>
      <c r="E3029" s="8">
        <f t="shared" si="177"/>
        <v>1028.53</v>
      </c>
      <c r="F3029" s="18">
        <f t="shared" si="174"/>
        <v>0</v>
      </c>
      <c r="H3029">
        <f t="shared" si="178"/>
        <v>1347.37</v>
      </c>
    </row>
    <row r="3030" spans="1:8" ht="15" hidden="1" customHeight="1" outlineLevel="4" x14ac:dyDescent="0.25">
      <c r="A3030" s="10" t="s">
        <v>8066</v>
      </c>
      <c r="B3030" s="10" t="s">
        <v>8010</v>
      </c>
      <c r="C3030" s="3" t="s">
        <v>33</v>
      </c>
      <c r="D3030" s="11">
        <v>790.51</v>
      </c>
      <c r="E3030" s="8">
        <f t="shared" si="177"/>
        <v>790.51</v>
      </c>
      <c r="F3030" s="18">
        <f t="shared" si="174"/>
        <v>0</v>
      </c>
      <c r="H3030">
        <f t="shared" si="178"/>
        <v>1035.57</v>
      </c>
    </row>
    <row r="3031" spans="1:8" ht="15" hidden="1" customHeight="1" outlineLevel="3" x14ac:dyDescent="0.25">
      <c r="A3031" s="80" t="s">
        <v>8067</v>
      </c>
      <c r="B3031" s="78"/>
      <c r="C3031" s="78"/>
      <c r="D3031" s="78"/>
      <c r="E3031" s="79"/>
      <c r="F3031" s="18">
        <f t="shared" si="174"/>
        <v>0</v>
      </c>
      <c r="H3031">
        <f t="shared" si="178"/>
        <v>0</v>
      </c>
    </row>
    <row r="3032" spans="1:8" ht="15" hidden="1" customHeight="1" outlineLevel="4" x14ac:dyDescent="0.25">
      <c r="A3032" s="10" t="s">
        <v>8124</v>
      </c>
      <c r="B3032" s="10" t="s">
        <v>8068</v>
      </c>
      <c r="C3032" s="3" t="s">
        <v>33</v>
      </c>
      <c r="D3032" s="11">
        <v>5301.41</v>
      </c>
      <c r="E3032" s="8">
        <f t="shared" ref="E3032:E3087" si="179">ROUND(D3032*(1-F3032),2)</f>
        <v>5301.41</v>
      </c>
      <c r="F3032" s="18">
        <f t="shared" si="174"/>
        <v>0</v>
      </c>
      <c r="H3032">
        <f t="shared" si="178"/>
        <v>6944.85</v>
      </c>
    </row>
    <row r="3033" spans="1:8" ht="15" hidden="1" customHeight="1" outlineLevel="4" x14ac:dyDescent="0.25">
      <c r="A3033" s="10" t="s">
        <v>8125</v>
      </c>
      <c r="B3033" s="10" t="s">
        <v>8069</v>
      </c>
      <c r="C3033" s="3" t="s">
        <v>33</v>
      </c>
      <c r="D3033" s="11">
        <v>5124.72</v>
      </c>
      <c r="E3033" s="8">
        <f t="shared" si="179"/>
        <v>5124.72</v>
      </c>
      <c r="F3033" s="18">
        <f t="shared" ref="F3033:F3037" si="180">F3032</f>
        <v>0</v>
      </c>
      <c r="H3033">
        <f t="shared" si="178"/>
        <v>6713.38</v>
      </c>
    </row>
    <row r="3034" spans="1:8" ht="15" hidden="1" customHeight="1" outlineLevel="4" x14ac:dyDescent="0.25">
      <c r="A3034" s="10" t="s">
        <v>8126</v>
      </c>
      <c r="B3034" s="10" t="s">
        <v>8070</v>
      </c>
      <c r="C3034" s="3" t="s">
        <v>33</v>
      </c>
      <c r="D3034" s="11">
        <v>4947.97</v>
      </c>
      <c r="E3034" s="8">
        <f t="shared" si="179"/>
        <v>4947.97</v>
      </c>
      <c r="F3034" s="18">
        <f t="shared" si="180"/>
        <v>0</v>
      </c>
      <c r="H3034">
        <f t="shared" si="178"/>
        <v>6481.84</v>
      </c>
    </row>
    <row r="3035" spans="1:8" ht="15" hidden="1" customHeight="1" outlineLevel="4" x14ac:dyDescent="0.25">
      <c r="A3035" s="10" t="s">
        <v>8127</v>
      </c>
      <c r="B3035" s="10" t="s">
        <v>8071</v>
      </c>
      <c r="C3035" s="3" t="s">
        <v>33</v>
      </c>
      <c r="D3035" s="11">
        <v>4771.26</v>
      </c>
      <c r="E3035" s="8">
        <f t="shared" si="179"/>
        <v>4771.26</v>
      </c>
      <c r="F3035" s="18">
        <f t="shared" si="180"/>
        <v>0</v>
      </c>
      <c r="H3035">
        <f t="shared" si="178"/>
        <v>6250.35</v>
      </c>
    </row>
    <row r="3036" spans="1:8" ht="15" hidden="1" customHeight="1" outlineLevel="4" x14ac:dyDescent="0.25">
      <c r="A3036" s="10" t="s">
        <v>8128</v>
      </c>
      <c r="B3036" s="10" t="s">
        <v>8072</v>
      </c>
      <c r="C3036" s="3" t="s">
        <v>33</v>
      </c>
      <c r="D3036" s="11">
        <v>4594.5600000000004</v>
      </c>
      <c r="E3036" s="8">
        <f t="shared" si="179"/>
        <v>4594.5600000000004</v>
      </c>
      <c r="F3036" s="18">
        <f t="shared" si="180"/>
        <v>0</v>
      </c>
      <c r="H3036">
        <f t="shared" si="178"/>
        <v>6018.87</v>
      </c>
    </row>
    <row r="3037" spans="1:8" ht="15" hidden="1" customHeight="1" outlineLevel="4" x14ac:dyDescent="0.25">
      <c r="A3037" s="10" t="s">
        <v>8129</v>
      </c>
      <c r="B3037" s="10" t="s">
        <v>8073</v>
      </c>
      <c r="C3037" s="3" t="s">
        <v>33</v>
      </c>
      <c r="D3037" s="11">
        <v>4417.8599999999997</v>
      </c>
      <c r="E3037" s="8">
        <f t="shared" si="179"/>
        <v>4417.8599999999997</v>
      </c>
      <c r="F3037" s="18">
        <f t="shared" si="180"/>
        <v>0</v>
      </c>
      <c r="H3037">
        <f t="shared" si="178"/>
        <v>5787.4</v>
      </c>
    </row>
    <row r="3038" spans="1:8" ht="15" hidden="1" customHeight="1" outlineLevel="4" x14ac:dyDescent="0.25">
      <c r="A3038" s="10" t="s">
        <v>8130</v>
      </c>
      <c r="B3038" s="10" t="s">
        <v>8074</v>
      </c>
      <c r="C3038" s="3" t="s">
        <v>33</v>
      </c>
      <c r="D3038" s="11">
        <v>4241.1400000000003</v>
      </c>
      <c r="E3038" s="8">
        <f t="shared" si="179"/>
        <v>4241.1400000000003</v>
      </c>
      <c r="F3038" s="18">
        <f t="shared" si="174"/>
        <v>0</v>
      </c>
      <c r="H3038">
        <f t="shared" si="178"/>
        <v>5555.89</v>
      </c>
    </row>
    <row r="3039" spans="1:8" ht="15" hidden="1" customHeight="1" outlineLevel="4" x14ac:dyDescent="0.25">
      <c r="A3039" s="10" t="s">
        <v>8131</v>
      </c>
      <c r="B3039" s="10" t="s">
        <v>8075</v>
      </c>
      <c r="C3039" s="3" t="s">
        <v>33</v>
      </c>
      <c r="D3039" s="11">
        <v>4064.42</v>
      </c>
      <c r="E3039" s="8">
        <f t="shared" si="179"/>
        <v>4064.42</v>
      </c>
      <c r="F3039" s="18">
        <f t="shared" si="174"/>
        <v>0</v>
      </c>
      <c r="H3039">
        <f t="shared" si="178"/>
        <v>5324.39</v>
      </c>
    </row>
    <row r="3040" spans="1:8" ht="15" hidden="1" customHeight="1" outlineLevel="4" x14ac:dyDescent="0.25">
      <c r="A3040" s="10" t="s">
        <v>8132</v>
      </c>
      <c r="B3040" s="10" t="s">
        <v>8076</v>
      </c>
      <c r="C3040" s="3" t="s">
        <v>33</v>
      </c>
      <c r="D3040" s="11">
        <v>3887.73</v>
      </c>
      <c r="E3040" s="8">
        <f t="shared" si="179"/>
        <v>3887.73</v>
      </c>
      <c r="F3040" s="18">
        <f t="shared" si="174"/>
        <v>0</v>
      </c>
      <c r="H3040">
        <f t="shared" si="178"/>
        <v>5092.93</v>
      </c>
    </row>
    <row r="3041" spans="1:8" ht="15" hidden="1" customHeight="1" outlineLevel="4" x14ac:dyDescent="0.25">
      <c r="A3041" s="10" t="s">
        <v>8133</v>
      </c>
      <c r="B3041" s="10" t="s">
        <v>8077</v>
      </c>
      <c r="C3041" s="3" t="s">
        <v>33</v>
      </c>
      <c r="D3041" s="11">
        <v>3710.99</v>
      </c>
      <c r="E3041" s="8">
        <f t="shared" si="179"/>
        <v>3710.99</v>
      </c>
      <c r="F3041" s="18">
        <f t="shared" si="174"/>
        <v>0</v>
      </c>
      <c r="H3041">
        <f t="shared" si="178"/>
        <v>4861.3999999999996</v>
      </c>
    </row>
    <row r="3042" spans="1:8" ht="15" hidden="1" customHeight="1" outlineLevel="4" x14ac:dyDescent="0.25">
      <c r="A3042" s="10" t="s">
        <v>8134</v>
      </c>
      <c r="B3042" s="10" t="s">
        <v>8078</v>
      </c>
      <c r="C3042" s="3" t="s">
        <v>33</v>
      </c>
      <c r="D3042" s="11">
        <v>3534.29</v>
      </c>
      <c r="E3042" s="8">
        <f t="shared" si="179"/>
        <v>3534.29</v>
      </c>
      <c r="F3042" s="18">
        <f t="shared" si="174"/>
        <v>0</v>
      </c>
      <c r="H3042">
        <f t="shared" ref="H3042:H3104" si="181">ROUND(D3042*(1.31),2)</f>
        <v>4629.92</v>
      </c>
    </row>
    <row r="3043" spans="1:8" ht="15" hidden="1" customHeight="1" outlineLevel="4" x14ac:dyDescent="0.25">
      <c r="A3043" s="10" t="s">
        <v>8135</v>
      </c>
      <c r="B3043" s="10" t="s">
        <v>8079</v>
      </c>
      <c r="C3043" s="3" t="s">
        <v>33</v>
      </c>
      <c r="D3043" s="11">
        <v>3357.53</v>
      </c>
      <c r="E3043" s="8">
        <f t="shared" si="179"/>
        <v>3357.53</v>
      </c>
      <c r="F3043" s="18">
        <f t="shared" si="174"/>
        <v>0</v>
      </c>
      <c r="H3043">
        <f t="shared" si="181"/>
        <v>4398.3599999999997</v>
      </c>
    </row>
    <row r="3044" spans="1:8" ht="15" hidden="1" customHeight="1" outlineLevel="4" x14ac:dyDescent="0.25">
      <c r="A3044" s="10" t="s">
        <v>8136</v>
      </c>
      <c r="B3044" s="10" t="s">
        <v>8080</v>
      </c>
      <c r="C3044" s="3" t="s">
        <v>33</v>
      </c>
      <c r="D3044" s="11">
        <v>3180.85</v>
      </c>
      <c r="E3044" s="8">
        <f t="shared" si="179"/>
        <v>3180.85</v>
      </c>
      <c r="F3044" s="18">
        <f t="shared" si="174"/>
        <v>0</v>
      </c>
      <c r="H3044">
        <f t="shared" si="181"/>
        <v>4166.91</v>
      </c>
    </row>
    <row r="3045" spans="1:8" ht="15" hidden="1" customHeight="1" outlineLevel="4" x14ac:dyDescent="0.25">
      <c r="A3045" s="10" t="s">
        <v>8137</v>
      </c>
      <c r="B3045" s="10" t="s">
        <v>8081</v>
      </c>
      <c r="C3045" s="3" t="s">
        <v>33</v>
      </c>
      <c r="D3045" s="11">
        <v>3004.14</v>
      </c>
      <c r="E3045" s="8">
        <f t="shared" si="179"/>
        <v>3004.14</v>
      </c>
      <c r="F3045" s="18">
        <f t="shared" si="174"/>
        <v>0</v>
      </c>
      <c r="H3045">
        <f t="shared" si="181"/>
        <v>3935.42</v>
      </c>
    </row>
    <row r="3046" spans="1:8" ht="15" hidden="1" customHeight="1" outlineLevel="4" x14ac:dyDescent="0.25">
      <c r="A3046" s="10" t="s">
        <v>8138</v>
      </c>
      <c r="B3046" s="10" t="s">
        <v>8082</v>
      </c>
      <c r="C3046" s="3" t="s">
        <v>33</v>
      </c>
      <c r="D3046" s="11">
        <v>2827.39</v>
      </c>
      <c r="E3046" s="8">
        <f t="shared" si="179"/>
        <v>2827.39</v>
      </c>
      <c r="F3046" s="18">
        <f t="shared" si="174"/>
        <v>0</v>
      </c>
      <c r="H3046">
        <f t="shared" si="181"/>
        <v>3703.88</v>
      </c>
    </row>
    <row r="3047" spans="1:8" ht="15" hidden="1" customHeight="1" outlineLevel="4" x14ac:dyDescent="0.25">
      <c r="A3047" s="10" t="s">
        <v>8139</v>
      </c>
      <c r="B3047" s="10" t="s">
        <v>8083</v>
      </c>
      <c r="C3047" s="3" t="s">
        <v>33</v>
      </c>
      <c r="D3047" s="11">
        <v>2650.71</v>
      </c>
      <c r="E3047" s="8">
        <f t="shared" si="179"/>
        <v>2650.71</v>
      </c>
      <c r="F3047" s="18">
        <f t="shared" si="174"/>
        <v>0</v>
      </c>
      <c r="H3047">
        <f t="shared" si="181"/>
        <v>3472.43</v>
      </c>
    </row>
    <row r="3048" spans="1:8" ht="15" hidden="1" customHeight="1" outlineLevel="4" x14ac:dyDescent="0.25">
      <c r="A3048" s="10" t="s">
        <v>8140</v>
      </c>
      <c r="B3048" s="10" t="s">
        <v>8084</v>
      </c>
      <c r="C3048" s="3" t="s">
        <v>33</v>
      </c>
      <c r="D3048" s="11">
        <v>2474.0300000000002</v>
      </c>
      <c r="E3048" s="8">
        <f t="shared" si="179"/>
        <v>2474.0300000000002</v>
      </c>
      <c r="F3048" s="18">
        <f t="shared" si="174"/>
        <v>0</v>
      </c>
      <c r="H3048">
        <f t="shared" si="181"/>
        <v>3240.98</v>
      </c>
    </row>
    <row r="3049" spans="1:8" ht="15" hidden="1" customHeight="1" outlineLevel="4" x14ac:dyDescent="0.25">
      <c r="A3049" s="10" t="s">
        <v>8141</v>
      </c>
      <c r="B3049" s="10" t="s">
        <v>8085</v>
      </c>
      <c r="C3049" s="3" t="s">
        <v>33</v>
      </c>
      <c r="D3049" s="11">
        <v>2297.3200000000002</v>
      </c>
      <c r="E3049" s="8">
        <f t="shared" si="179"/>
        <v>2297.3200000000002</v>
      </c>
      <c r="F3049" s="18">
        <f t="shared" si="174"/>
        <v>0</v>
      </c>
      <c r="H3049">
        <f t="shared" si="181"/>
        <v>3009.49</v>
      </c>
    </row>
    <row r="3050" spans="1:8" ht="15" hidden="1" customHeight="1" outlineLevel="4" x14ac:dyDescent="0.25">
      <c r="A3050" s="10" t="s">
        <v>8142</v>
      </c>
      <c r="B3050" s="10" t="s">
        <v>8086</v>
      </c>
      <c r="C3050" s="3" t="s">
        <v>33</v>
      </c>
      <c r="D3050" s="11">
        <v>2120.56</v>
      </c>
      <c r="E3050" s="8">
        <f t="shared" si="179"/>
        <v>2120.56</v>
      </c>
      <c r="F3050" s="18">
        <f t="shared" si="174"/>
        <v>0</v>
      </c>
      <c r="H3050">
        <f t="shared" si="181"/>
        <v>2777.93</v>
      </c>
    </row>
    <row r="3051" spans="1:8" ht="15" hidden="1" customHeight="1" outlineLevel="4" x14ac:dyDescent="0.25">
      <c r="A3051" s="10" t="s">
        <v>8143</v>
      </c>
      <c r="B3051" s="10" t="s">
        <v>8087</v>
      </c>
      <c r="C3051" s="3" t="s">
        <v>33</v>
      </c>
      <c r="D3051" s="11">
        <v>1943.86</v>
      </c>
      <c r="E3051" s="8">
        <f t="shared" si="179"/>
        <v>1943.86</v>
      </c>
      <c r="F3051" s="18">
        <f t="shared" si="174"/>
        <v>0</v>
      </c>
      <c r="H3051">
        <f t="shared" si="181"/>
        <v>2546.46</v>
      </c>
    </row>
    <row r="3052" spans="1:8" ht="15" hidden="1" customHeight="1" outlineLevel="4" x14ac:dyDescent="0.25">
      <c r="A3052" s="10" t="s">
        <v>8144</v>
      </c>
      <c r="B3052" s="10" t="s">
        <v>8088</v>
      </c>
      <c r="C3052" s="3" t="s">
        <v>33</v>
      </c>
      <c r="D3052" s="11">
        <v>1767.11</v>
      </c>
      <c r="E3052" s="8">
        <f t="shared" si="179"/>
        <v>1767.11</v>
      </c>
      <c r="F3052" s="18">
        <f t="shared" si="174"/>
        <v>0</v>
      </c>
      <c r="H3052">
        <f t="shared" si="181"/>
        <v>2314.91</v>
      </c>
    </row>
    <row r="3053" spans="1:8" ht="15" hidden="1" customHeight="1" outlineLevel="4" x14ac:dyDescent="0.25">
      <c r="A3053" s="10" t="s">
        <v>8145</v>
      </c>
      <c r="B3053" s="10" t="s">
        <v>8089</v>
      </c>
      <c r="C3053" s="3" t="s">
        <v>33</v>
      </c>
      <c r="D3053" s="11">
        <v>1628.7</v>
      </c>
      <c r="E3053" s="8">
        <f t="shared" si="179"/>
        <v>1628.7</v>
      </c>
      <c r="F3053" s="18">
        <f t="shared" si="174"/>
        <v>0</v>
      </c>
      <c r="H3053">
        <f t="shared" si="181"/>
        <v>2133.6</v>
      </c>
    </row>
    <row r="3054" spans="1:8" ht="15" hidden="1" customHeight="1" outlineLevel="4" x14ac:dyDescent="0.25">
      <c r="A3054" s="10" t="s">
        <v>8146</v>
      </c>
      <c r="B3054" s="10" t="s">
        <v>8090</v>
      </c>
      <c r="C3054" s="3" t="s">
        <v>33</v>
      </c>
      <c r="D3054" s="11">
        <v>1471.12</v>
      </c>
      <c r="E3054" s="8">
        <f t="shared" si="179"/>
        <v>1471.12</v>
      </c>
      <c r="F3054" s="18">
        <f t="shared" si="174"/>
        <v>0</v>
      </c>
      <c r="H3054">
        <f t="shared" si="181"/>
        <v>1927.17</v>
      </c>
    </row>
    <row r="3055" spans="1:8" ht="15" hidden="1" customHeight="1" outlineLevel="4" x14ac:dyDescent="0.25">
      <c r="A3055" s="10" t="s">
        <v>8147</v>
      </c>
      <c r="B3055" s="10" t="s">
        <v>8091</v>
      </c>
      <c r="C3055" s="3" t="s">
        <v>33</v>
      </c>
      <c r="D3055" s="11">
        <v>1313.52</v>
      </c>
      <c r="E3055" s="8">
        <f t="shared" si="179"/>
        <v>1313.52</v>
      </c>
      <c r="F3055" s="18">
        <f t="shared" si="174"/>
        <v>0</v>
      </c>
      <c r="H3055">
        <f t="shared" si="181"/>
        <v>1720.71</v>
      </c>
    </row>
    <row r="3056" spans="1:8" ht="15" hidden="1" customHeight="1" outlineLevel="4" x14ac:dyDescent="0.25">
      <c r="A3056" s="10" t="s">
        <v>8148</v>
      </c>
      <c r="B3056" s="10" t="s">
        <v>8092</v>
      </c>
      <c r="C3056" s="3" t="s">
        <v>33</v>
      </c>
      <c r="D3056" s="11">
        <v>1136.79</v>
      </c>
      <c r="E3056" s="8">
        <f t="shared" si="179"/>
        <v>1136.79</v>
      </c>
      <c r="F3056" s="18">
        <f t="shared" si="174"/>
        <v>0</v>
      </c>
      <c r="H3056">
        <f t="shared" si="181"/>
        <v>1489.19</v>
      </c>
    </row>
    <row r="3057" spans="1:8" ht="15" hidden="1" customHeight="1" outlineLevel="4" x14ac:dyDescent="0.25">
      <c r="A3057" s="10" t="s">
        <v>8149</v>
      </c>
      <c r="B3057" s="10" t="s">
        <v>8093</v>
      </c>
      <c r="C3057" s="3" t="s">
        <v>33</v>
      </c>
      <c r="D3057" s="11">
        <v>960.1</v>
      </c>
      <c r="E3057" s="8">
        <f t="shared" si="179"/>
        <v>960.1</v>
      </c>
      <c r="F3057" s="18">
        <f t="shared" si="174"/>
        <v>0</v>
      </c>
      <c r="H3057">
        <f t="shared" si="181"/>
        <v>1257.73</v>
      </c>
    </row>
    <row r="3058" spans="1:8" ht="15" hidden="1" customHeight="1" outlineLevel="4" x14ac:dyDescent="0.25">
      <c r="A3058" s="10" t="s">
        <v>8150</v>
      </c>
      <c r="B3058" s="10" t="s">
        <v>8094</v>
      </c>
      <c r="C3058" s="3" t="s">
        <v>33</v>
      </c>
      <c r="D3058" s="11">
        <v>783.38</v>
      </c>
      <c r="E3058" s="8">
        <f t="shared" si="179"/>
        <v>783.38</v>
      </c>
      <c r="F3058" s="18">
        <f t="shared" si="174"/>
        <v>0</v>
      </c>
      <c r="H3058">
        <f t="shared" si="181"/>
        <v>1026.23</v>
      </c>
    </row>
    <row r="3059" spans="1:8" ht="15" hidden="1" customHeight="1" outlineLevel="4" x14ac:dyDescent="0.25">
      <c r="A3059" s="10" t="s">
        <v>8151</v>
      </c>
      <c r="B3059" s="10" t="s">
        <v>8095</v>
      </c>
      <c r="C3059" s="3" t="s">
        <v>33</v>
      </c>
      <c r="D3059" s="11">
        <v>606.70000000000005</v>
      </c>
      <c r="E3059" s="8">
        <f t="shared" si="179"/>
        <v>606.70000000000005</v>
      </c>
      <c r="F3059" s="18">
        <f t="shared" si="174"/>
        <v>0</v>
      </c>
      <c r="H3059">
        <f t="shared" si="181"/>
        <v>794.78</v>
      </c>
    </row>
    <row r="3060" spans="1:8" ht="15" hidden="1" customHeight="1" outlineLevel="4" x14ac:dyDescent="0.25">
      <c r="A3060" s="10" t="s">
        <v>8152</v>
      </c>
      <c r="B3060" s="10" t="s">
        <v>8096</v>
      </c>
      <c r="C3060" s="3" t="s">
        <v>33</v>
      </c>
      <c r="D3060" s="11">
        <v>7139.92</v>
      </c>
      <c r="E3060" s="8">
        <f t="shared" si="179"/>
        <v>7139.92</v>
      </c>
      <c r="F3060" s="18">
        <f t="shared" si="174"/>
        <v>0</v>
      </c>
      <c r="H3060">
        <f t="shared" si="181"/>
        <v>9353.2999999999993</v>
      </c>
    </row>
    <row r="3061" spans="1:8" ht="15" hidden="1" customHeight="1" outlineLevel="4" x14ac:dyDescent="0.25">
      <c r="A3061" s="10" t="s">
        <v>8153</v>
      </c>
      <c r="B3061" s="10" t="s">
        <v>8097</v>
      </c>
      <c r="C3061" s="3" t="s">
        <v>33</v>
      </c>
      <c r="D3061" s="11">
        <v>6901.91</v>
      </c>
      <c r="E3061" s="8">
        <f t="shared" si="179"/>
        <v>6901.91</v>
      </c>
      <c r="F3061" s="18">
        <f t="shared" si="174"/>
        <v>0</v>
      </c>
      <c r="H3061">
        <f t="shared" si="181"/>
        <v>9041.5</v>
      </c>
    </row>
    <row r="3062" spans="1:8" ht="15" hidden="1" customHeight="1" outlineLevel="4" x14ac:dyDescent="0.25">
      <c r="A3062" s="10" t="s">
        <v>8154</v>
      </c>
      <c r="B3062" s="10" t="s">
        <v>8098</v>
      </c>
      <c r="C3062" s="3" t="s">
        <v>33</v>
      </c>
      <c r="D3062" s="11">
        <v>6663.92</v>
      </c>
      <c r="E3062" s="8">
        <f t="shared" si="179"/>
        <v>6663.92</v>
      </c>
      <c r="F3062" s="18">
        <f t="shared" si="174"/>
        <v>0</v>
      </c>
      <c r="H3062">
        <f t="shared" si="181"/>
        <v>8729.74</v>
      </c>
    </row>
    <row r="3063" spans="1:8" ht="15" hidden="1" customHeight="1" outlineLevel="4" x14ac:dyDescent="0.25">
      <c r="A3063" s="10" t="s">
        <v>8155</v>
      </c>
      <c r="B3063" s="10" t="s">
        <v>8099</v>
      </c>
      <c r="C3063" s="3" t="s">
        <v>33</v>
      </c>
      <c r="D3063" s="11">
        <v>6425.93</v>
      </c>
      <c r="E3063" s="8">
        <f t="shared" si="179"/>
        <v>6425.93</v>
      </c>
      <c r="F3063" s="18">
        <f t="shared" si="174"/>
        <v>0</v>
      </c>
      <c r="H3063">
        <f t="shared" si="181"/>
        <v>8417.9699999999993</v>
      </c>
    </row>
    <row r="3064" spans="1:8" ht="15" hidden="1" customHeight="1" outlineLevel="4" x14ac:dyDescent="0.25">
      <c r="A3064" s="10" t="s">
        <v>8156</v>
      </c>
      <c r="B3064" s="10" t="s">
        <v>8100</v>
      </c>
      <c r="C3064" s="3" t="s">
        <v>33</v>
      </c>
      <c r="D3064" s="11">
        <v>6187.92</v>
      </c>
      <c r="E3064" s="8">
        <f t="shared" si="179"/>
        <v>6187.92</v>
      </c>
      <c r="F3064" s="18">
        <f t="shared" si="174"/>
        <v>0</v>
      </c>
      <c r="H3064">
        <f t="shared" si="181"/>
        <v>8106.18</v>
      </c>
    </row>
    <row r="3065" spans="1:8" ht="15" hidden="1" customHeight="1" outlineLevel="4" x14ac:dyDescent="0.25">
      <c r="A3065" s="10" t="s">
        <v>8157</v>
      </c>
      <c r="B3065" s="10" t="s">
        <v>8101</v>
      </c>
      <c r="C3065" s="3" t="s">
        <v>33</v>
      </c>
      <c r="D3065" s="11">
        <v>5949.94</v>
      </c>
      <c r="E3065" s="8">
        <f t="shared" si="179"/>
        <v>5949.94</v>
      </c>
      <c r="F3065" s="18">
        <f t="shared" si="174"/>
        <v>0</v>
      </c>
      <c r="H3065">
        <f t="shared" si="181"/>
        <v>7794.42</v>
      </c>
    </row>
    <row r="3066" spans="1:8" ht="15" hidden="1" customHeight="1" outlineLevel="4" x14ac:dyDescent="0.25">
      <c r="A3066" s="10" t="s">
        <v>8158</v>
      </c>
      <c r="B3066" s="10" t="s">
        <v>8102</v>
      </c>
      <c r="C3066" s="3" t="s">
        <v>33</v>
      </c>
      <c r="D3066" s="11">
        <v>5711.91</v>
      </c>
      <c r="E3066" s="8">
        <f t="shared" si="179"/>
        <v>5711.91</v>
      </c>
      <c r="F3066" s="18">
        <f t="shared" si="174"/>
        <v>0</v>
      </c>
      <c r="H3066">
        <f t="shared" si="181"/>
        <v>7482.6</v>
      </c>
    </row>
    <row r="3067" spans="1:8" ht="15" hidden="1" customHeight="1" outlineLevel="4" x14ac:dyDescent="0.25">
      <c r="A3067" s="10" t="s">
        <v>8159</v>
      </c>
      <c r="B3067" s="10" t="s">
        <v>8103</v>
      </c>
      <c r="C3067" s="3" t="s">
        <v>33</v>
      </c>
      <c r="D3067" s="11">
        <v>5473.94</v>
      </c>
      <c r="E3067" s="8">
        <f t="shared" si="179"/>
        <v>5473.94</v>
      </c>
      <c r="F3067" s="18">
        <f t="shared" si="174"/>
        <v>0</v>
      </c>
      <c r="H3067">
        <f t="shared" si="181"/>
        <v>7170.86</v>
      </c>
    </row>
    <row r="3068" spans="1:8" ht="15" hidden="1" customHeight="1" outlineLevel="4" x14ac:dyDescent="0.25">
      <c r="A3068" s="10" t="s">
        <v>8160</v>
      </c>
      <c r="B3068" s="10" t="s">
        <v>8104</v>
      </c>
      <c r="C3068" s="3" t="s">
        <v>33</v>
      </c>
      <c r="D3068" s="11">
        <v>5235.93</v>
      </c>
      <c r="E3068" s="8">
        <f t="shared" si="179"/>
        <v>5235.93</v>
      </c>
      <c r="F3068" s="18">
        <f t="shared" si="174"/>
        <v>0</v>
      </c>
      <c r="H3068">
        <f t="shared" si="181"/>
        <v>6859.07</v>
      </c>
    </row>
    <row r="3069" spans="1:8" ht="15" hidden="1" customHeight="1" outlineLevel="4" x14ac:dyDescent="0.25">
      <c r="A3069" s="10" t="s">
        <v>8161</v>
      </c>
      <c r="B3069" s="10" t="s">
        <v>8105</v>
      </c>
      <c r="C3069" s="3" t="s">
        <v>33</v>
      </c>
      <c r="D3069" s="11">
        <v>4997.95</v>
      </c>
      <c r="E3069" s="8">
        <f t="shared" si="179"/>
        <v>4997.95</v>
      </c>
      <c r="F3069" s="18">
        <f t="shared" si="174"/>
        <v>0</v>
      </c>
      <c r="H3069">
        <f t="shared" si="181"/>
        <v>6547.31</v>
      </c>
    </row>
    <row r="3070" spans="1:8" ht="15" hidden="1" customHeight="1" outlineLevel="4" x14ac:dyDescent="0.25">
      <c r="A3070" s="10" t="s">
        <v>8162</v>
      </c>
      <c r="B3070" s="10" t="s">
        <v>8106</v>
      </c>
      <c r="C3070" s="3" t="s">
        <v>33</v>
      </c>
      <c r="D3070" s="11">
        <v>4759.91</v>
      </c>
      <c r="E3070" s="8">
        <f t="shared" si="179"/>
        <v>4759.91</v>
      </c>
      <c r="F3070" s="18">
        <f t="shared" si="174"/>
        <v>0</v>
      </c>
      <c r="H3070">
        <f t="shared" si="181"/>
        <v>6235.48</v>
      </c>
    </row>
    <row r="3071" spans="1:8" ht="15" hidden="1" customHeight="1" outlineLevel="4" x14ac:dyDescent="0.25">
      <c r="A3071" s="10" t="s">
        <v>8163</v>
      </c>
      <c r="B3071" s="10" t="s">
        <v>8107</v>
      </c>
      <c r="C3071" s="3" t="s">
        <v>33</v>
      </c>
      <c r="D3071" s="11">
        <v>4521.9399999999996</v>
      </c>
      <c r="E3071" s="8">
        <f t="shared" si="179"/>
        <v>4521.9399999999996</v>
      </c>
      <c r="F3071" s="18">
        <f t="shared" si="174"/>
        <v>0</v>
      </c>
      <c r="H3071">
        <f t="shared" si="181"/>
        <v>5923.74</v>
      </c>
    </row>
    <row r="3072" spans="1:8" ht="15" hidden="1" customHeight="1" outlineLevel="4" x14ac:dyDescent="0.25">
      <c r="A3072" s="10" t="s">
        <v>8164</v>
      </c>
      <c r="B3072" s="10" t="s">
        <v>8108</v>
      </c>
      <c r="C3072" s="3" t="s">
        <v>33</v>
      </c>
      <c r="D3072" s="11">
        <v>4283.99</v>
      </c>
      <c r="E3072" s="8">
        <f t="shared" si="179"/>
        <v>4283.99</v>
      </c>
      <c r="F3072" s="18">
        <f t="shared" si="174"/>
        <v>0</v>
      </c>
      <c r="H3072">
        <f t="shared" si="181"/>
        <v>5612.03</v>
      </c>
    </row>
    <row r="3073" spans="1:8" ht="15" hidden="1" customHeight="1" outlineLevel="4" x14ac:dyDescent="0.25">
      <c r="A3073" s="10" t="s">
        <v>8165</v>
      </c>
      <c r="B3073" s="10" t="s">
        <v>8109</v>
      </c>
      <c r="C3073" s="3" t="s">
        <v>33</v>
      </c>
      <c r="D3073" s="11">
        <v>4045.92</v>
      </c>
      <c r="E3073" s="8">
        <f t="shared" si="179"/>
        <v>4045.92</v>
      </c>
      <c r="F3073" s="18">
        <f t="shared" si="174"/>
        <v>0</v>
      </c>
      <c r="H3073">
        <f t="shared" si="181"/>
        <v>5300.16</v>
      </c>
    </row>
    <row r="3074" spans="1:8" ht="15" hidden="1" customHeight="1" outlineLevel="4" x14ac:dyDescent="0.25">
      <c r="A3074" s="10" t="s">
        <v>8166</v>
      </c>
      <c r="B3074" s="10" t="s">
        <v>8110</v>
      </c>
      <c r="C3074" s="3" t="s">
        <v>33</v>
      </c>
      <c r="D3074" s="11">
        <v>3807.99</v>
      </c>
      <c r="E3074" s="8">
        <f t="shared" si="179"/>
        <v>3807.99</v>
      </c>
      <c r="F3074" s="18">
        <f t="shared" si="174"/>
        <v>0</v>
      </c>
      <c r="H3074">
        <f t="shared" si="181"/>
        <v>4988.47</v>
      </c>
    </row>
    <row r="3075" spans="1:8" ht="15" hidden="1" customHeight="1" outlineLevel="4" x14ac:dyDescent="0.25">
      <c r="A3075" s="10" t="s">
        <v>8167</v>
      </c>
      <c r="B3075" s="10" t="s">
        <v>8111</v>
      </c>
      <c r="C3075" s="3" t="s">
        <v>33</v>
      </c>
      <c r="D3075" s="11">
        <v>3569.99</v>
      </c>
      <c r="E3075" s="8">
        <f t="shared" si="179"/>
        <v>3569.99</v>
      </c>
      <c r="F3075" s="18">
        <f t="shared" si="174"/>
        <v>0</v>
      </c>
      <c r="H3075">
        <f t="shared" si="181"/>
        <v>4676.6899999999996</v>
      </c>
    </row>
    <row r="3076" spans="1:8" ht="15" hidden="1" customHeight="1" outlineLevel="4" x14ac:dyDescent="0.25">
      <c r="A3076" s="10" t="s">
        <v>8168</v>
      </c>
      <c r="B3076" s="10" t="s">
        <v>8112</v>
      </c>
      <c r="C3076" s="3" t="s">
        <v>33</v>
      </c>
      <c r="D3076" s="11">
        <v>3331.99</v>
      </c>
      <c r="E3076" s="8">
        <f t="shared" si="179"/>
        <v>3331.99</v>
      </c>
      <c r="F3076" s="18">
        <f t="shared" si="174"/>
        <v>0</v>
      </c>
      <c r="H3076">
        <f t="shared" si="181"/>
        <v>4364.91</v>
      </c>
    </row>
    <row r="3077" spans="1:8" ht="15" hidden="1" customHeight="1" outlineLevel="4" x14ac:dyDescent="0.25">
      <c r="A3077" s="10" t="s">
        <v>8169</v>
      </c>
      <c r="B3077" s="10" t="s">
        <v>8113</v>
      </c>
      <c r="C3077" s="3" t="s">
        <v>33</v>
      </c>
      <c r="D3077" s="11">
        <v>3093.97</v>
      </c>
      <c r="E3077" s="8">
        <f t="shared" si="179"/>
        <v>3093.97</v>
      </c>
      <c r="F3077" s="18">
        <f t="shared" si="174"/>
        <v>0</v>
      </c>
      <c r="H3077">
        <f t="shared" si="181"/>
        <v>4053.1</v>
      </c>
    </row>
    <row r="3078" spans="1:8" ht="15" hidden="1" customHeight="1" outlineLevel="4" x14ac:dyDescent="0.25">
      <c r="A3078" s="10" t="s">
        <v>8170</v>
      </c>
      <c r="B3078" s="10" t="s">
        <v>8114</v>
      </c>
      <c r="C3078" s="3" t="s">
        <v>33</v>
      </c>
      <c r="D3078" s="11">
        <v>2855.97</v>
      </c>
      <c r="E3078" s="8">
        <f t="shared" si="179"/>
        <v>2855.97</v>
      </c>
      <c r="F3078" s="18">
        <f t="shared" si="174"/>
        <v>0</v>
      </c>
      <c r="H3078">
        <f t="shared" si="181"/>
        <v>3741.32</v>
      </c>
    </row>
    <row r="3079" spans="1:8" ht="15" hidden="1" customHeight="1" outlineLevel="4" x14ac:dyDescent="0.25">
      <c r="A3079" s="10" t="s">
        <v>8171</v>
      </c>
      <c r="B3079" s="10" t="s">
        <v>8115</v>
      </c>
      <c r="C3079" s="3" t="s">
        <v>33</v>
      </c>
      <c r="D3079" s="11">
        <v>2617.98</v>
      </c>
      <c r="E3079" s="8">
        <f t="shared" si="179"/>
        <v>2617.98</v>
      </c>
      <c r="F3079" s="18">
        <f t="shared" si="174"/>
        <v>0</v>
      </c>
      <c r="H3079">
        <f t="shared" si="181"/>
        <v>3429.55</v>
      </c>
    </row>
    <row r="3080" spans="1:8" ht="15" hidden="1" customHeight="1" outlineLevel="4" x14ac:dyDescent="0.25">
      <c r="A3080" s="10" t="s">
        <v>8172</v>
      </c>
      <c r="B3080" s="10" t="s">
        <v>8116</v>
      </c>
      <c r="C3080" s="3" t="s">
        <v>33</v>
      </c>
      <c r="D3080" s="11">
        <v>2379.9699999999998</v>
      </c>
      <c r="E3080" s="8">
        <f t="shared" si="179"/>
        <v>2379.9699999999998</v>
      </c>
      <c r="F3080" s="18">
        <f t="shared" si="174"/>
        <v>0</v>
      </c>
      <c r="H3080">
        <f t="shared" si="181"/>
        <v>3117.76</v>
      </c>
    </row>
    <row r="3081" spans="1:8" ht="15" hidden="1" customHeight="1" outlineLevel="4" x14ac:dyDescent="0.25">
      <c r="A3081" s="10" t="s">
        <v>8173</v>
      </c>
      <c r="B3081" s="10" t="s">
        <v>8117</v>
      </c>
      <c r="C3081" s="3" t="s">
        <v>33</v>
      </c>
      <c r="D3081" s="11">
        <v>2180.21</v>
      </c>
      <c r="E3081" s="8">
        <f t="shared" si="179"/>
        <v>2180.21</v>
      </c>
      <c r="F3081" s="18">
        <f t="shared" si="174"/>
        <v>0</v>
      </c>
      <c r="H3081">
        <f t="shared" si="181"/>
        <v>2856.08</v>
      </c>
    </row>
    <row r="3082" spans="1:8" ht="15" hidden="1" customHeight="1" outlineLevel="4" x14ac:dyDescent="0.25">
      <c r="A3082" s="10" t="s">
        <v>8174</v>
      </c>
      <c r="B3082" s="10" t="s">
        <v>8118</v>
      </c>
      <c r="C3082" s="3" t="s">
        <v>33</v>
      </c>
      <c r="D3082" s="11">
        <v>1961.4</v>
      </c>
      <c r="E3082" s="8">
        <f t="shared" si="179"/>
        <v>1961.4</v>
      </c>
      <c r="F3082" s="18">
        <f t="shared" si="174"/>
        <v>0</v>
      </c>
      <c r="H3082">
        <f t="shared" si="181"/>
        <v>2569.4299999999998</v>
      </c>
    </row>
    <row r="3083" spans="1:8" ht="15" hidden="1" customHeight="1" outlineLevel="4" x14ac:dyDescent="0.25">
      <c r="A3083" s="10" t="s">
        <v>8175</v>
      </c>
      <c r="B3083" s="10" t="s">
        <v>8119</v>
      </c>
      <c r="C3083" s="3" t="s">
        <v>33</v>
      </c>
      <c r="D3083" s="11">
        <v>1742.5</v>
      </c>
      <c r="E3083" s="8">
        <f t="shared" si="179"/>
        <v>1742.5</v>
      </c>
      <c r="F3083" s="18">
        <f t="shared" si="174"/>
        <v>0</v>
      </c>
      <c r="H3083">
        <f t="shared" si="181"/>
        <v>2282.6799999999998</v>
      </c>
    </row>
    <row r="3084" spans="1:8" ht="15" hidden="1" customHeight="1" outlineLevel="4" x14ac:dyDescent="0.25">
      <c r="A3084" s="10" t="s">
        <v>8176</v>
      </c>
      <c r="B3084" s="10" t="s">
        <v>8120</v>
      </c>
      <c r="C3084" s="3" t="s">
        <v>33</v>
      </c>
      <c r="D3084" s="11">
        <v>1504.48</v>
      </c>
      <c r="E3084" s="8">
        <f t="shared" si="179"/>
        <v>1504.48</v>
      </c>
      <c r="F3084" s="18">
        <f t="shared" si="174"/>
        <v>0</v>
      </c>
      <c r="H3084">
        <f t="shared" si="181"/>
        <v>1970.87</v>
      </c>
    </row>
    <row r="3085" spans="1:8" ht="15" hidden="1" customHeight="1" outlineLevel="4" x14ac:dyDescent="0.25">
      <c r="A3085" s="10" t="s">
        <v>8177</v>
      </c>
      <c r="B3085" s="10" t="s">
        <v>8121</v>
      </c>
      <c r="C3085" s="3" t="s">
        <v>33</v>
      </c>
      <c r="D3085" s="11">
        <v>1266.52</v>
      </c>
      <c r="E3085" s="8">
        <f t="shared" si="179"/>
        <v>1266.52</v>
      </c>
      <c r="F3085" s="18">
        <f t="shared" si="174"/>
        <v>0</v>
      </c>
      <c r="H3085">
        <f t="shared" si="181"/>
        <v>1659.14</v>
      </c>
    </row>
    <row r="3086" spans="1:8" ht="15" hidden="1" customHeight="1" outlineLevel="4" x14ac:dyDescent="0.25">
      <c r="A3086" s="10" t="s">
        <v>8178</v>
      </c>
      <c r="B3086" s="10" t="s">
        <v>8122</v>
      </c>
      <c r="C3086" s="3" t="s">
        <v>33</v>
      </c>
      <c r="D3086" s="11">
        <v>1028.53</v>
      </c>
      <c r="E3086" s="8">
        <f t="shared" si="179"/>
        <v>1028.53</v>
      </c>
      <c r="F3086" s="18">
        <f t="shared" si="174"/>
        <v>0</v>
      </c>
      <c r="H3086">
        <f t="shared" si="181"/>
        <v>1347.37</v>
      </c>
    </row>
    <row r="3087" spans="1:8" ht="15" hidden="1" customHeight="1" outlineLevel="4" x14ac:dyDescent="0.25">
      <c r="A3087" s="10" t="s">
        <v>8179</v>
      </c>
      <c r="B3087" s="10" t="s">
        <v>8123</v>
      </c>
      <c r="C3087" s="3" t="s">
        <v>33</v>
      </c>
      <c r="D3087" s="11">
        <v>790.51</v>
      </c>
      <c r="E3087" s="8">
        <f t="shared" si="179"/>
        <v>790.51</v>
      </c>
      <c r="F3087" s="18">
        <f t="shared" si="174"/>
        <v>0</v>
      </c>
      <c r="H3087">
        <f t="shared" si="181"/>
        <v>1035.57</v>
      </c>
    </row>
    <row r="3088" spans="1:8" ht="15" hidden="1" customHeight="1" outlineLevel="3" x14ac:dyDescent="0.25">
      <c r="A3088" s="80" t="s">
        <v>8180</v>
      </c>
      <c r="B3088" s="78"/>
      <c r="C3088" s="78"/>
      <c r="D3088" s="78"/>
      <c r="E3088" s="79"/>
      <c r="F3088" s="18">
        <f t="shared" si="174"/>
        <v>0</v>
      </c>
      <c r="H3088">
        <f t="shared" si="181"/>
        <v>0</v>
      </c>
    </row>
    <row r="3089" spans="1:8" ht="15" hidden="1" customHeight="1" outlineLevel="4" x14ac:dyDescent="0.25">
      <c r="A3089" s="10" t="s">
        <v>9582</v>
      </c>
      <c r="B3089" s="10" t="s">
        <v>9581</v>
      </c>
      <c r="C3089" s="3" t="s">
        <v>33</v>
      </c>
      <c r="D3089" s="11">
        <v>5890.45</v>
      </c>
      <c r="E3089" s="8">
        <f t="shared" ref="E3089:E3146" si="182">ROUND(D3089*(1-F3089),2)</f>
        <v>5890.45</v>
      </c>
      <c r="F3089" s="18">
        <f t="shared" si="174"/>
        <v>0</v>
      </c>
      <c r="H3089">
        <f t="shared" si="181"/>
        <v>7716.49</v>
      </c>
    </row>
    <row r="3090" spans="1:8" ht="15" hidden="1" customHeight="1" outlineLevel="4" x14ac:dyDescent="0.25">
      <c r="A3090" s="10" t="s">
        <v>8238</v>
      </c>
      <c r="B3090" s="10" t="s">
        <v>8182</v>
      </c>
      <c r="C3090" s="3" t="s">
        <v>33</v>
      </c>
      <c r="D3090" s="11">
        <v>2945.23</v>
      </c>
      <c r="E3090" s="8">
        <f t="shared" si="182"/>
        <v>2945.23</v>
      </c>
      <c r="F3090" s="18">
        <f t="shared" si="174"/>
        <v>0</v>
      </c>
    </row>
    <row r="3091" spans="1:8" ht="15" hidden="1" customHeight="1" outlineLevel="4" x14ac:dyDescent="0.25">
      <c r="A3091" s="10" t="s">
        <v>8239</v>
      </c>
      <c r="B3091" s="10" t="s">
        <v>8183</v>
      </c>
      <c r="C3091" s="3" t="s">
        <v>33</v>
      </c>
      <c r="D3091" s="11">
        <v>2847.06</v>
      </c>
      <c r="E3091" s="8">
        <f t="shared" si="182"/>
        <v>2847.06</v>
      </c>
      <c r="F3091" s="18">
        <f t="shared" si="174"/>
        <v>0</v>
      </c>
      <c r="H3091">
        <f t="shared" si="181"/>
        <v>3729.65</v>
      </c>
    </row>
    <row r="3092" spans="1:8" ht="15" hidden="1" customHeight="1" outlineLevel="4" x14ac:dyDescent="0.25">
      <c r="A3092" s="10" t="s">
        <v>8240</v>
      </c>
      <c r="B3092" s="10" t="s">
        <v>8184</v>
      </c>
      <c r="C3092" s="3" t="s">
        <v>33</v>
      </c>
      <c r="D3092" s="11">
        <v>2748.88</v>
      </c>
      <c r="E3092" s="8">
        <f t="shared" si="182"/>
        <v>2748.88</v>
      </c>
      <c r="F3092" s="18">
        <f t="shared" si="174"/>
        <v>0</v>
      </c>
      <c r="H3092">
        <f t="shared" si="181"/>
        <v>3601.03</v>
      </c>
    </row>
    <row r="3093" spans="1:8" ht="15" hidden="1" customHeight="1" outlineLevel="4" x14ac:dyDescent="0.25">
      <c r="A3093" s="10" t="s">
        <v>8241</v>
      </c>
      <c r="B3093" s="10" t="s">
        <v>8185</v>
      </c>
      <c r="C3093" s="3" t="s">
        <v>33</v>
      </c>
      <c r="D3093" s="11">
        <v>2650.71</v>
      </c>
      <c r="E3093" s="8">
        <f t="shared" si="182"/>
        <v>2650.71</v>
      </c>
      <c r="F3093" s="18">
        <f t="shared" si="174"/>
        <v>0</v>
      </c>
      <c r="H3093">
        <f t="shared" si="181"/>
        <v>3472.43</v>
      </c>
    </row>
    <row r="3094" spans="1:8" ht="15" hidden="1" customHeight="1" outlineLevel="4" x14ac:dyDescent="0.25">
      <c r="A3094" s="10" t="s">
        <v>8242</v>
      </c>
      <c r="B3094" s="10" t="s">
        <v>8186</v>
      </c>
      <c r="C3094" s="3" t="s">
        <v>33</v>
      </c>
      <c r="D3094" s="11">
        <v>2552.52</v>
      </c>
      <c r="E3094" s="8">
        <f t="shared" si="182"/>
        <v>2552.52</v>
      </c>
      <c r="F3094" s="18">
        <f t="shared" si="174"/>
        <v>0</v>
      </c>
      <c r="H3094">
        <f t="shared" si="181"/>
        <v>3343.8</v>
      </c>
    </row>
    <row r="3095" spans="1:8" ht="15" hidden="1" customHeight="1" outlineLevel="4" x14ac:dyDescent="0.25">
      <c r="A3095" s="10" t="s">
        <v>8243</v>
      </c>
      <c r="B3095" s="10" t="s">
        <v>8187</v>
      </c>
      <c r="C3095" s="3" t="s">
        <v>33</v>
      </c>
      <c r="D3095" s="11">
        <v>2454.35</v>
      </c>
      <c r="E3095" s="8">
        <f t="shared" si="182"/>
        <v>2454.35</v>
      </c>
      <c r="F3095" s="18">
        <f t="shared" si="174"/>
        <v>0</v>
      </c>
      <c r="H3095">
        <f t="shared" si="181"/>
        <v>3215.2</v>
      </c>
    </row>
    <row r="3096" spans="1:8" ht="15" hidden="1" customHeight="1" outlineLevel="4" x14ac:dyDescent="0.25">
      <c r="A3096" s="10" t="s">
        <v>8244</v>
      </c>
      <c r="B3096" s="10" t="s">
        <v>8188</v>
      </c>
      <c r="C3096" s="3" t="s">
        <v>33</v>
      </c>
      <c r="D3096" s="11">
        <v>2356.19</v>
      </c>
      <c r="E3096" s="8">
        <f t="shared" si="182"/>
        <v>2356.19</v>
      </c>
      <c r="F3096" s="18">
        <f t="shared" si="174"/>
        <v>0</v>
      </c>
      <c r="H3096">
        <f t="shared" si="181"/>
        <v>3086.61</v>
      </c>
    </row>
    <row r="3097" spans="1:8" ht="15" hidden="1" customHeight="1" outlineLevel="4" x14ac:dyDescent="0.25">
      <c r="A3097" s="10" t="s">
        <v>8245</v>
      </c>
      <c r="B3097" s="10" t="s">
        <v>8189</v>
      </c>
      <c r="C3097" s="3" t="s">
        <v>33</v>
      </c>
      <c r="D3097" s="11">
        <v>2258.0300000000002</v>
      </c>
      <c r="E3097" s="8">
        <f t="shared" si="182"/>
        <v>2258.0300000000002</v>
      </c>
      <c r="F3097" s="18">
        <f t="shared" ref="F3097:F3098" si="183">F3096</f>
        <v>0</v>
      </c>
      <c r="H3097">
        <f t="shared" si="181"/>
        <v>2958.02</v>
      </c>
    </row>
    <row r="3098" spans="1:8" ht="15" hidden="1" customHeight="1" outlineLevel="4" x14ac:dyDescent="0.25">
      <c r="A3098" s="10" t="s">
        <v>8246</v>
      </c>
      <c r="B3098" s="10" t="s">
        <v>8190</v>
      </c>
      <c r="C3098" s="3" t="s">
        <v>33</v>
      </c>
      <c r="D3098" s="11">
        <v>2159.8200000000002</v>
      </c>
      <c r="E3098" s="8">
        <f t="shared" si="182"/>
        <v>2159.8200000000002</v>
      </c>
      <c r="F3098" s="18">
        <f t="shared" si="183"/>
        <v>0</v>
      </c>
      <c r="H3098">
        <f t="shared" si="181"/>
        <v>2829.36</v>
      </c>
    </row>
    <row r="3099" spans="1:8" ht="15" hidden="1" customHeight="1" outlineLevel="4" x14ac:dyDescent="0.25">
      <c r="A3099" s="10" t="s">
        <v>8247</v>
      </c>
      <c r="B3099" s="10" t="s">
        <v>8191</v>
      </c>
      <c r="C3099" s="3" t="s">
        <v>33</v>
      </c>
      <c r="D3099" s="11">
        <v>2061.6799999999998</v>
      </c>
      <c r="E3099" s="8">
        <f t="shared" si="182"/>
        <v>2061.6799999999998</v>
      </c>
      <c r="F3099" s="18">
        <f t="shared" si="174"/>
        <v>0</v>
      </c>
      <c r="H3099">
        <f t="shared" si="181"/>
        <v>2700.8</v>
      </c>
    </row>
    <row r="3100" spans="1:8" ht="15" hidden="1" customHeight="1" outlineLevel="4" x14ac:dyDescent="0.25">
      <c r="A3100" s="10" t="s">
        <v>8248</v>
      </c>
      <c r="B3100" s="10" t="s">
        <v>8192</v>
      </c>
      <c r="C3100" s="3" t="s">
        <v>33</v>
      </c>
      <c r="D3100" s="11">
        <v>1963.48</v>
      </c>
      <c r="E3100" s="8">
        <f t="shared" si="182"/>
        <v>1963.48</v>
      </c>
      <c r="F3100" s="18">
        <f t="shared" si="174"/>
        <v>0</v>
      </c>
      <c r="H3100">
        <f t="shared" si="181"/>
        <v>2572.16</v>
      </c>
    </row>
    <row r="3101" spans="1:8" ht="15" hidden="1" customHeight="1" outlineLevel="4" x14ac:dyDescent="0.25">
      <c r="A3101" s="10" t="s">
        <v>8249</v>
      </c>
      <c r="B3101" s="10" t="s">
        <v>8193</v>
      </c>
      <c r="C3101" s="3" t="s">
        <v>33</v>
      </c>
      <c r="D3101" s="11">
        <v>1865.31</v>
      </c>
      <c r="E3101" s="8">
        <f t="shared" si="182"/>
        <v>1865.31</v>
      </c>
      <c r="F3101" s="18">
        <f t="shared" si="174"/>
        <v>0</v>
      </c>
      <c r="H3101">
        <f t="shared" si="181"/>
        <v>2443.56</v>
      </c>
    </row>
    <row r="3102" spans="1:8" ht="15" hidden="1" customHeight="1" outlineLevel="4" x14ac:dyDescent="0.25">
      <c r="A3102" s="10" t="s">
        <v>8250</v>
      </c>
      <c r="B3102" s="10" t="s">
        <v>8194</v>
      </c>
      <c r="C3102" s="3" t="s">
        <v>33</v>
      </c>
      <c r="D3102" s="11">
        <v>1767.11</v>
      </c>
      <c r="E3102" s="8">
        <f t="shared" si="182"/>
        <v>1767.11</v>
      </c>
      <c r="F3102" s="18">
        <f t="shared" si="174"/>
        <v>0</v>
      </c>
      <c r="H3102">
        <f t="shared" si="181"/>
        <v>2314.91</v>
      </c>
    </row>
    <row r="3103" spans="1:8" ht="15" hidden="1" customHeight="1" outlineLevel="4" x14ac:dyDescent="0.25">
      <c r="A3103" s="10" t="s">
        <v>8251</v>
      </c>
      <c r="B3103" s="10" t="s">
        <v>8195</v>
      </c>
      <c r="C3103" s="3" t="s">
        <v>33</v>
      </c>
      <c r="D3103" s="11">
        <v>1668.95</v>
      </c>
      <c r="E3103" s="8">
        <f t="shared" si="182"/>
        <v>1668.95</v>
      </c>
      <c r="F3103" s="18">
        <f t="shared" ref="F3103:F3166" si="184">F3102</f>
        <v>0</v>
      </c>
      <c r="H3103">
        <f t="shared" si="181"/>
        <v>2186.3200000000002</v>
      </c>
    </row>
    <row r="3104" spans="1:8" ht="15" hidden="1" customHeight="1" outlineLevel="4" x14ac:dyDescent="0.25">
      <c r="A3104" s="10" t="s">
        <v>8252</v>
      </c>
      <c r="B3104" s="10" t="s">
        <v>8196</v>
      </c>
      <c r="C3104" s="3" t="s">
        <v>33</v>
      </c>
      <c r="D3104" s="11">
        <v>1570.78</v>
      </c>
      <c r="E3104" s="8">
        <f t="shared" si="182"/>
        <v>1570.78</v>
      </c>
      <c r="F3104" s="18">
        <f t="shared" si="184"/>
        <v>0</v>
      </c>
      <c r="H3104">
        <f t="shared" si="181"/>
        <v>2057.7199999999998</v>
      </c>
    </row>
    <row r="3105" spans="1:8" ht="15" hidden="1" customHeight="1" outlineLevel="4" x14ac:dyDescent="0.25">
      <c r="A3105" s="10" t="s">
        <v>8253</v>
      </c>
      <c r="B3105" s="10" t="s">
        <v>8197</v>
      </c>
      <c r="C3105" s="3" t="s">
        <v>33</v>
      </c>
      <c r="D3105" s="11">
        <v>1472.66</v>
      </c>
      <c r="E3105" s="8">
        <f t="shared" si="182"/>
        <v>1472.66</v>
      </c>
      <c r="F3105" s="18">
        <f t="shared" si="184"/>
        <v>0</v>
      </c>
      <c r="H3105">
        <f t="shared" ref="H3105:H3146" si="185">ROUND(D3105*(1.31),2)</f>
        <v>1929.18</v>
      </c>
    </row>
    <row r="3106" spans="1:8" ht="15" hidden="1" customHeight="1" outlineLevel="4" x14ac:dyDescent="0.25">
      <c r="A3106" s="10" t="s">
        <v>8254</v>
      </c>
      <c r="B3106" s="10" t="s">
        <v>8198</v>
      </c>
      <c r="C3106" s="3" t="s">
        <v>33</v>
      </c>
      <c r="D3106" s="11">
        <v>1374.44</v>
      </c>
      <c r="E3106" s="8">
        <f t="shared" si="182"/>
        <v>1374.44</v>
      </c>
      <c r="F3106" s="18">
        <f t="shared" si="184"/>
        <v>0</v>
      </c>
      <c r="H3106">
        <f t="shared" si="185"/>
        <v>1800.52</v>
      </c>
    </row>
    <row r="3107" spans="1:8" ht="15" hidden="1" customHeight="1" outlineLevel="4" x14ac:dyDescent="0.25">
      <c r="A3107" s="10" t="s">
        <v>8255</v>
      </c>
      <c r="B3107" s="10" t="s">
        <v>8199</v>
      </c>
      <c r="C3107" s="3" t="s">
        <v>33</v>
      </c>
      <c r="D3107" s="11">
        <v>1276.29</v>
      </c>
      <c r="E3107" s="8">
        <f t="shared" si="182"/>
        <v>1276.29</v>
      </c>
      <c r="F3107" s="18">
        <f t="shared" si="184"/>
        <v>0</v>
      </c>
      <c r="H3107">
        <f t="shared" si="185"/>
        <v>1671.94</v>
      </c>
    </row>
    <row r="3108" spans="1:8" ht="15" hidden="1" customHeight="1" outlineLevel="4" x14ac:dyDescent="0.25">
      <c r="A3108" s="10" t="s">
        <v>8256</v>
      </c>
      <c r="B3108" s="10" t="s">
        <v>8200</v>
      </c>
      <c r="C3108" s="3" t="s">
        <v>33</v>
      </c>
      <c r="D3108" s="11">
        <v>1178.1099999999999</v>
      </c>
      <c r="E3108" s="8">
        <f t="shared" si="182"/>
        <v>1178.1099999999999</v>
      </c>
      <c r="F3108" s="18">
        <f t="shared" si="184"/>
        <v>0</v>
      </c>
      <c r="H3108">
        <f t="shared" si="185"/>
        <v>1543.32</v>
      </c>
    </row>
    <row r="3109" spans="1:8" ht="15" hidden="1" customHeight="1" outlineLevel="4" x14ac:dyDescent="0.25">
      <c r="A3109" s="10" t="s">
        <v>8257</v>
      </c>
      <c r="B3109" s="10" t="s">
        <v>8201</v>
      </c>
      <c r="C3109" s="3" t="s">
        <v>33</v>
      </c>
      <c r="D3109" s="11">
        <v>1079.9100000000001</v>
      </c>
      <c r="E3109" s="8">
        <f t="shared" si="182"/>
        <v>1079.9100000000001</v>
      </c>
      <c r="F3109" s="18">
        <f t="shared" si="184"/>
        <v>0</v>
      </c>
      <c r="H3109">
        <f t="shared" si="185"/>
        <v>1414.68</v>
      </c>
    </row>
    <row r="3110" spans="1:8" ht="15" hidden="1" customHeight="1" outlineLevel="4" x14ac:dyDescent="0.25">
      <c r="A3110" s="10" t="s">
        <v>8258</v>
      </c>
      <c r="B3110" s="10" t="s">
        <v>8202</v>
      </c>
      <c r="C3110" s="3" t="s">
        <v>33</v>
      </c>
      <c r="D3110" s="11">
        <v>981.71</v>
      </c>
      <c r="E3110" s="8">
        <f t="shared" si="182"/>
        <v>981.71</v>
      </c>
      <c r="F3110" s="18">
        <f t="shared" si="184"/>
        <v>0</v>
      </c>
      <c r="H3110">
        <f t="shared" si="185"/>
        <v>1286.04</v>
      </c>
    </row>
    <row r="3111" spans="1:8" ht="15" hidden="1" customHeight="1" outlineLevel="4" x14ac:dyDescent="0.25">
      <c r="A3111" s="10" t="s">
        <v>8259</v>
      </c>
      <c r="B3111" s="10" t="s">
        <v>8203</v>
      </c>
      <c r="C3111" s="3" t="s">
        <v>33</v>
      </c>
      <c r="D3111" s="11">
        <v>904.82</v>
      </c>
      <c r="E3111" s="8">
        <f t="shared" si="182"/>
        <v>904.82</v>
      </c>
      <c r="F3111" s="18">
        <f t="shared" si="184"/>
        <v>0</v>
      </c>
      <c r="H3111">
        <f t="shared" si="185"/>
        <v>1185.31</v>
      </c>
    </row>
    <row r="3112" spans="1:8" ht="15" hidden="1" customHeight="1" outlineLevel="4" x14ac:dyDescent="0.25">
      <c r="A3112" s="10" t="s">
        <v>8260</v>
      </c>
      <c r="B3112" s="10" t="s">
        <v>8204</v>
      </c>
      <c r="C3112" s="3" t="s">
        <v>33</v>
      </c>
      <c r="D3112" s="11">
        <v>817.28</v>
      </c>
      <c r="E3112" s="8">
        <f t="shared" si="182"/>
        <v>817.28</v>
      </c>
      <c r="F3112" s="18">
        <f t="shared" si="184"/>
        <v>0</v>
      </c>
      <c r="H3112">
        <f t="shared" si="185"/>
        <v>1070.6400000000001</v>
      </c>
    </row>
    <row r="3113" spans="1:8" ht="15" hidden="1" customHeight="1" outlineLevel="4" x14ac:dyDescent="0.25">
      <c r="A3113" s="10" t="s">
        <v>8261</v>
      </c>
      <c r="B3113" s="10" t="s">
        <v>8205</v>
      </c>
      <c r="C3113" s="3" t="s">
        <v>33</v>
      </c>
      <c r="D3113" s="11">
        <v>729.74</v>
      </c>
      <c r="E3113" s="8">
        <f t="shared" si="182"/>
        <v>729.74</v>
      </c>
      <c r="F3113" s="18">
        <f t="shared" si="184"/>
        <v>0</v>
      </c>
      <c r="H3113">
        <f t="shared" si="185"/>
        <v>955.96</v>
      </c>
    </row>
    <row r="3114" spans="1:8" ht="15" hidden="1" customHeight="1" outlineLevel="4" x14ac:dyDescent="0.25">
      <c r="A3114" s="10" t="s">
        <v>8262</v>
      </c>
      <c r="B3114" s="10" t="s">
        <v>8206</v>
      </c>
      <c r="C3114" s="3" t="s">
        <v>33</v>
      </c>
      <c r="D3114" s="11">
        <v>631.54</v>
      </c>
      <c r="E3114" s="8">
        <f t="shared" si="182"/>
        <v>631.54</v>
      </c>
      <c r="F3114" s="18">
        <f t="shared" si="184"/>
        <v>0</v>
      </c>
      <c r="H3114">
        <f t="shared" si="185"/>
        <v>827.32</v>
      </c>
    </row>
    <row r="3115" spans="1:8" ht="15" hidden="1" customHeight="1" outlineLevel="4" x14ac:dyDescent="0.25">
      <c r="A3115" s="10" t="s">
        <v>8263</v>
      </c>
      <c r="B3115" s="10" t="s">
        <v>8207</v>
      </c>
      <c r="C3115" s="3" t="s">
        <v>33</v>
      </c>
      <c r="D3115" s="11">
        <v>533.41</v>
      </c>
      <c r="E3115" s="8">
        <f t="shared" si="182"/>
        <v>533.41</v>
      </c>
      <c r="F3115" s="18">
        <f t="shared" si="184"/>
        <v>0</v>
      </c>
      <c r="H3115">
        <f t="shared" si="185"/>
        <v>698.77</v>
      </c>
    </row>
    <row r="3116" spans="1:8" ht="15" hidden="1" customHeight="1" outlineLevel="4" x14ac:dyDescent="0.25">
      <c r="A3116" s="10" t="s">
        <v>8264</v>
      </c>
      <c r="B3116" s="10" t="s">
        <v>8208</v>
      </c>
      <c r="C3116" s="3" t="s">
        <v>33</v>
      </c>
      <c r="D3116" s="11">
        <v>435.23</v>
      </c>
      <c r="E3116" s="8">
        <f t="shared" si="182"/>
        <v>435.23</v>
      </c>
      <c r="F3116" s="18">
        <f t="shared" si="184"/>
        <v>0</v>
      </c>
      <c r="H3116">
        <f t="shared" si="185"/>
        <v>570.15</v>
      </c>
    </row>
    <row r="3117" spans="1:8" ht="15" hidden="1" customHeight="1" outlineLevel="4" x14ac:dyDescent="0.25">
      <c r="A3117" s="10" t="s">
        <v>8265</v>
      </c>
      <c r="B3117" s="10" t="s">
        <v>8209</v>
      </c>
      <c r="C3117" s="3" t="s">
        <v>33</v>
      </c>
      <c r="D3117" s="11">
        <v>337.04</v>
      </c>
      <c r="E3117" s="8">
        <f t="shared" si="182"/>
        <v>337.04</v>
      </c>
      <c r="F3117" s="18">
        <f t="shared" si="184"/>
        <v>0</v>
      </c>
      <c r="H3117">
        <f t="shared" si="185"/>
        <v>441.52</v>
      </c>
    </row>
    <row r="3118" spans="1:8" ht="15" hidden="1" customHeight="1" outlineLevel="4" x14ac:dyDescent="0.25">
      <c r="A3118" s="10" t="s">
        <v>9584</v>
      </c>
      <c r="B3118" s="10" t="s">
        <v>9583</v>
      </c>
      <c r="C3118" s="3" t="s">
        <v>33</v>
      </c>
      <c r="D3118" s="11">
        <v>7933.24</v>
      </c>
      <c r="E3118" s="8">
        <f t="shared" si="182"/>
        <v>7933.24</v>
      </c>
      <c r="F3118" s="18">
        <f t="shared" si="184"/>
        <v>0</v>
      </c>
    </row>
    <row r="3119" spans="1:8" ht="15" hidden="1" customHeight="1" outlineLevel="4" x14ac:dyDescent="0.25">
      <c r="A3119" s="10" t="s">
        <v>8266</v>
      </c>
      <c r="B3119" s="10" t="s">
        <v>8210</v>
      </c>
      <c r="C3119" s="3" t="s">
        <v>33</v>
      </c>
      <c r="D3119" s="11">
        <v>3966.6</v>
      </c>
      <c r="E3119" s="8">
        <f t="shared" si="182"/>
        <v>3966.6</v>
      </c>
      <c r="F3119" s="18">
        <f t="shared" si="184"/>
        <v>0</v>
      </c>
      <c r="H3119">
        <f t="shared" si="185"/>
        <v>5196.25</v>
      </c>
    </row>
    <row r="3120" spans="1:8" ht="15" hidden="1" customHeight="1" outlineLevel="4" x14ac:dyDescent="0.25">
      <c r="A3120" s="10" t="s">
        <v>8267</v>
      </c>
      <c r="B3120" s="10" t="s">
        <v>8211</v>
      </c>
      <c r="C3120" s="3" t="s">
        <v>33</v>
      </c>
      <c r="D3120" s="11">
        <v>3834.38</v>
      </c>
      <c r="E3120" s="8">
        <f t="shared" si="182"/>
        <v>3834.38</v>
      </c>
      <c r="F3120" s="18">
        <f t="shared" si="184"/>
        <v>0</v>
      </c>
      <c r="H3120">
        <f t="shared" si="185"/>
        <v>5023.04</v>
      </c>
    </row>
    <row r="3121" spans="1:8" ht="15" hidden="1" customHeight="1" outlineLevel="4" x14ac:dyDescent="0.25">
      <c r="A3121" s="10" t="s">
        <v>8268</v>
      </c>
      <c r="B3121" s="10" t="s">
        <v>8212</v>
      </c>
      <c r="C3121" s="3" t="s">
        <v>33</v>
      </c>
      <c r="D3121" s="11">
        <v>3702.19</v>
      </c>
      <c r="E3121" s="8">
        <f t="shared" si="182"/>
        <v>3702.19</v>
      </c>
      <c r="F3121" s="18">
        <f t="shared" si="184"/>
        <v>0</v>
      </c>
      <c r="H3121">
        <f t="shared" si="185"/>
        <v>4849.87</v>
      </c>
    </row>
    <row r="3122" spans="1:8" ht="15" hidden="1" customHeight="1" outlineLevel="4" x14ac:dyDescent="0.25">
      <c r="A3122" s="10" t="s">
        <v>8269</v>
      </c>
      <c r="B3122" s="10" t="s">
        <v>8213</v>
      </c>
      <c r="C3122" s="3" t="s">
        <v>33</v>
      </c>
      <c r="D3122" s="11">
        <v>3569.96</v>
      </c>
      <c r="E3122" s="8">
        <f t="shared" si="182"/>
        <v>3569.96</v>
      </c>
      <c r="F3122" s="18">
        <f t="shared" si="184"/>
        <v>0</v>
      </c>
      <c r="H3122">
        <f t="shared" si="185"/>
        <v>4676.6499999999996</v>
      </c>
    </row>
    <row r="3123" spans="1:8" ht="15" hidden="1" customHeight="1" outlineLevel="4" x14ac:dyDescent="0.25">
      <c r="A3123" s="10" t="s">
        <v>8270</v>
      </c>
      <c r="B3123" s="10" t="s">
        <v>8214</v>
      </c>
      <c r="C3123" s="3" t="s">
        <v>33</v>
      </c>
      <c r="D3123" s="11">
        <v>3437.74</v>
      </c>
      <c r="E3123" s="8">
        <f t="shared" si="182"/>
        <v>3437.74</v>
      </c>
      <c r="F3123" s="18">
        <f t="shared" si="184"/>
        <v>0</v>
      </c>
      <c r="H3123">
        <f t="shared" si="185"/>
        <v>4503.4399999999996</v>
      </c>
    </row>
    <row r="3124" spans="1:8" ht="15" hidden="1" customHeight="1" outlineLevel="4" x14ac:dyDescent="0.25">
      <c r="A3124" s="10" t="s">
        <v>8271</v>
      </c>
      <c r="B3124" s="10" t="s">
        <v>8215</v>
      </c>
      <c r="C3124" s="3" t="s">
        <v>33</v>
      </c>
      <c r="D3124" s="11">
        <v>3305.54</v>
      </c>
      <c r="E3124" s="8">
        <f t="shared" si="182"/>
        <v>3305.54</v>
      </c>
      <c r="F3124" s="18">
        <f t="shared" si="184"/>
        <v>0</v>
      </c>
      <c r="H3124">
        <f t="shared" si="185"/>
        <v>4330.26</v>
      </c>
    </row>
    <row r="3125" spans="1:8" ht="15" hidden="1" customHeight="1" outlineLevel="4" x14ac:dyDescent="0.25">
      <c r="A3125" s="10" t="s">
        <v>8272</v>
      </c>
      <c r="B3125" s="10" t="s">
        <v>8216</v>
      </c>
      <c r="C3125" s="3" t="s">
        <v>33</v>
      </c>
      <c r="D3125" s="11">
        <v>3173.32</v>
      </c>
      <c r="E3125" s="8">
        <f t="shared" si="182"/>
        <v>3173.32</v>
      </c>
      <c r="F3125" s="18">
        <f t="shared" si="184"/>
        <v>0</v>
      </c>
      <c r="H3125">
        <f t="shared" si="185"/>
        <v>4157.05</v>
      </c>
    </row>
    <row r="3126" spans="1:8" ht="15" hidden="1" customHeight="1" outlineLevel="4" x14ac:dyDescent="0.25">
      <c r="A3126" s="10" t="s">
        <v>8273</v>
      </c>
      <c r="B3126" s="10" t="s">
        <v>8217</v>
      </c>
      <c r="C3126" s="3" t="s">
        <v>33</v>
      </c>
      <c r="D3126" s="11">
        <v>3041.07</v>
      </c>
      <c r="E3126" s="8">
        <f t="shared" si="182"/>
        <v>3041.07</v>
      </c>
      <c r="F3126" s="18">
        <f t="shared" si="184"/>
        <v>0</v>
      </c>
      <c r="H3126">
        <f t="shared" si="185"/>
        <v>3983.8</v>
      </c>
    </row>
    <row r="3127" spans="1:8" ht="15" hidden="1" customHeight="1" outlineLevel="4" x14ac:dyDescent="0.25">
      <c r="A3127" s="10" t="s">
        <v>8274</v>
      </c>
      <c r="B3127" s="10" t="s">
        <v>8218</v>
      </c>
      <c r="C3127" s="3" t="s">
        <v>33</v>
      </c>
      <c r="D3127" s="11">
        <v>2908.84</v>
      </c>
      <c r="E3127" s="8">
        <f t="shared" si="182"/>
        <v>2908.84</v>
      </c>
      <c r="F3127" s="18">
        <f t="shared" si="184"/>
        <v>0</v>
      </c>
      <c r="H3127">
        <f t="shared" si="185"/>
        <v>3810.58</v>
      </c>
    </row>
    <row r="3128" spans="1:8" ht="15" hidden="1" customHeight="1" outlineLevel="4" x14ac:dyDescent="0.25">
      <c r="A3128" s="10" t="s">
        <v>8275</v>
      </c>
      <c r="B3128" s="10" t="s">
        <v>8219</v>
      </c>
      <c r="C3128" s="3" t="s">
        <v>33</v>
      </c>
      <c r="D3128" s="11">
        <v>2776.65</v>
      </c>
      <c r="E3128" s="8">
        <f t="shared" si="182"/>
        <v>2776.65</v>
      </c>
      <c r="F3128" s="18">
        <f t="shared" si="184"/>
        <v>0</v>
      </c>
      <c r="H3128">
        <f t="shared" si="185"/>
        <v>3637.41</v>
      </c>
    </row>
    <row r="3129" spans="1:8" ht="15" hidden="1" customHeight="1" outlineLevel="4" x14ac:dyDescent="0.25">
      <c r="A3129" s="10" t="s">
        <v>8276</v>
      </c>
      <c r="B3129" s="10" t="s">
        <v>8220</v>
      </c>
      <c r="C3129" s="3" t="s">
        <v>33</v>
      </c>
      <c r="D3129" s="11">
        <v>2644.42</v>
      </c>
      <c r="E3129" s="8">
        <f t="shared" si="182"/>
        <v>2644.42</v>
      </c>
      <c r="F3129" s="18">
        <f t="shared" si="184"/>
        <v>0</v>
      </c>
      <c r="H3129">
        <f t="shared" si="185"/>
        <v>3464.19</v>
      </c>
    </row>
    <row r="3130" spans="1:8" ht="15" hidden="1" customHeight="1" outlineLevel="4" x14ac:dyDescent="0.25">
      <c r="A3130" s="10" t="s">
        <v>8277</v>
      </c>
      <c r="B3130" s="10" t="s">
        <v>8221</v>
      </c>
      <c r="C3130" s="3" t="s">
        <v>33</v>
      </c>
      <c r="D3130" s="11">
        <v>2512.1999999999998</v>
      </c>
      <c r="E3130" s="8">
        <f t="shared" si="182"/>
        <v>2512.1999999999998</v>
      </c>
      <c r="F3130" s="18">
        <f t="shared" si="184"/>
        <v>0</v>
      </c>
      <c r="H3130">
        <f t="shared" si="185"/>
        <v>3290.98</v>
      </c>
    </row>
    <row r="3131" spans="1:8" ht="15" hidden="1" customHeight="1" outlineLevel="4" x14ac:dyDescent="0.25">
      <c r="A3131" s="10" t="s">
        <v>8278</v>
      </c>
      <c r="B3131" s="10" t="s">
        <v>8222</v>
      </c>
      <c r="C3131" s="3" t="s">
        <v>33</v>
      </c>
      <c r="D3131" s="11">
        <v>2379.98</v>
      </c>
      <c r="E3131" s="8">
        <f t="shared" si="182"/>
        <v>2379.98</v>
      </c>
      <c r="F3131" s="18">
        <f t="shared" si="184"/>
        <v>0</v>
      </c>
      <c r="H3131">
        <f t="shared" si="185"/>
        <v>3117.77</v>
      </c>
    </row>
    <row r="3132" spans="1:8" ht="15" hidden="1" customHeight="1" outlineLevel="4" x14ac:dyDescent="0.25">
      <c r="A3132" s="10" t="s">
        <v>8279</v>
      </c>
      <c r="B3132" s="10" t="s">
        <v>8223</v>
      </c>
      <c r="C3132" s="3" t="s">
        <v>33</v>
      </c>
      <c r="D3132" s="11">
        <v>2247.7800000000002</v>
      </c>
      <c r="E3132" s="8">
        <f t="shared" si="182"/>
        <v>2247.7800000000002</v>
      </c>
      <c r="F3132" s="18">
        <f t="shared" si="184"/>
        <v>0</v>
      </c>
      <c r="H3132">
        <f t="shared" si="185"/>
        <v>2944.59</v>
      </c>
    </row>
    <row r="3133" spans="1:8" ht="15" hidden="1" customHeight="1" outlineLevel="4" x14ac:dyDescent="0.25">
      <c r="A3133" s="10" t="s">
        <v>8280</v>
      </c>
      <c r="B3133" s="10" t="s">
        <v>8224</v>
      </c>
      <c r="C3133" s="3" t="s">
        <v>33</v>
      </c>
      <c r="D3133" s="11">
        <v>2115.5300000000002</v>
      </c>
      <c r="E3133" s="8">
        <f t="shared" si="182"/>
        <v>2115.5300000000002</v>
      </c>
      <c r="F3133" s="18">
        <f t="shared" si="184"/>
        <v>0</v>
      </c>
      <c r="H3133">
        <f t="shared" si="185"/>
        <v>2771.34</v>
      </c>
    </row>
    <row r="3134" spans="1:8" ht="15" hidden="1" customHeight="1" outlineLevel="4" x14ac:dyDescent="0.25">
      <c r="A3134" s="10" t="s">
        <v>8281</v>
      </c>
      <c r="B3134" s="10" t="s">
        <v>8225</v>
      </c>
      <c r="C3134" s="3" t="s">
        <v>33</v>
      </c>
      <c r="D3134" s="11">
        <v>1983.33</v>
      </c>
      <c r="E3134" s="8">
        <f t="shared" si="182"/>
        <v>1983.33</v>
      </c>
      <c r="F3134" s="18">
        <f t="shared" si="184"/>
        <v>0</v>
      </c>
      <c r="H3134">
        <f t="shared" si="185"/>
        <v>2598.16</v>
      </c>
    </row>
    <row r="3135" spans="1:8" ht="15" hidden="1" customHeight="1" outlineLevel="4" x14ac:dyDescent="0.25">
      <c r="A3135" s="10" t="s">
        <v>8282</v>
      </c>
      <c r="B3135" s="10" t="s">
        <v>8226</v>
      </c>
      <c r="C3135" s="3" t="s">
        <v>33</v>
      </c>
      <c r="D3135" s="11">
        <v>1851.1</v>
      </c>
      <c r="E3135" s="8">
        <f t="shared" si="182"/>
        <v>1851.1</v>
      </c>
      <c r="F3135" s="18">
        <f t="shared" si="184"/>
        <v>0</v>
      </c>
      <c r="H3135">
        <f t="shared" si="185"/>
        <v>2424.94</v>
      </c>
    </row>
    <row r="3136" spans="1:8" ht="15" hidden="1" customHeight="1" outlineLevel="4" x14ac:dyDescent="0.25">
      <c r="A3136" s="10" t="s">
        <v>8283</v>
      </c>
      <c r="B3136" s="10" t="s">
        <v>8227</v>
      </c>
      <c r="C3136" s="3" t="s">
        <v>33</v>
      </c>
      <c r="D3136" s="11">
        <v>1718.85</v>
      </c>
      <c r="E3136" s="8">
        <f t="shared" si="182"/>
        <v>1718.85</v>
      </c>
      <c r="F3136" s="18">
        <f t="shared" si="184"/>
        <v>0</v>
      </c>
      <c r="H3136">
        <f t="shared" si="185"/>
        <v>2251.69</v>
      </c>
    </row>
    <row r="3137" spans="1:8" ht="15" hidden="1" customHeight="1" outlineLevel="4" x14ac:dyDescent="0.25">
      <c r="A3137" s="10" t="s">
        <v>8284</v>
      </c>
      <c r="B3137" s="10" t="s">
        <v>8228</v>
      </c>
      <c r="C3137" s="3" t="s">
        <v>33</v>
      </c>
      <c r="D3137" s="11">
        <v>1586.65</v>
      </c>
      <c r="E3137" s="8">
        <f t="shared" si="182"/>
        <v>1586.65</v>
      </c>
      <c r="F3137" s="18">
        <f t="shared" si="184"/>
        <v>0</v>
      </c>
      <c r="H3137">
        <f t="shared" si="185"/>
        <v>2078.5100000000002</v>
      </c>
    </row>
    <row r="3138" spans="1:8" ht="15" hidden="1" customHeight="1" outlineLevel="4" x14ac:dyDescent="0.25">
      <c r="A3138" s="10" t="s">
        <v>8285</v>
      </c>
      <c r="B3138" s="10" t="s">
        <v>8229</v>
      </c>
      <c r="C3138" s="3" t="s">
        <v>33</v>
      </c>
      <c r="D3138" s="11">
        <v>1454.45</v>
      </c>
      <c r="E3138" s="8">
        <f t="shared" si="182"/>
        <v>1454.45</v>
      </c>
      <c r="F3138" s="18">
        <f t="shared" si="184"/>
        <v>0</v>
      </c>
      <c r="H3138">
        <f t="shared" si="185"/>
        <v>1905.33</v>
      </c>
    </row>
    <row r="3139" spans="1:8" ht="15" hidden="1" customHeight="1" outlineLevel="4" x14ac:dyDescent="0.25">
      <c r="A3139" s="10" t="s">
        <v>8286</v>
      </c>
      <c r="B3139" s="10" t="s">
        <v>8230</v>
      </c>
      <c r="C3139" s="3" t="s">
        <v>33</v>
      </c>
      <c r="D3139" s="11">
        <v>1322.24</v>
      </c>
      <c r="E3139" s="8">
        <f t="shared" si="182"/>
        <v>1322.24</v>
      </c>
      <c r="F3139" s="18">
        <f t="shared" si="184"/>
        <v>0</v>
      </c>
      <c r="H3139">
        <f t="shared" si="185"/>
        <v>1732.13</v>
      </c>
    </row>
    <row r="3140" spans="1:8" ht="15" hidden="1" customHeight="1" outlineLevel="4" x14ac:dyDescent="0.25">
      <c r="A3140" s="10" t="s">
        <v>8287</v>
      </c>
      <c r="B3140" s="10" t="s">
        <v>8231</v>
      </c>
      <c r="C3140" s="3" t="s">
        <v>33</v>
      </c>
      <c r="D3140" s="11">
        <v>1211.24</v>
      </c>
      <c r="E3140" s="8">
        <f t="shared" si="182"/>
        <v>1211.24</v>
      </c>
      <c r="F3140" s="18">
        <f t="shared" si="184"/>
        <v>0</v>
      </c>
      <c r="H3140">
        <f t="shared" si="185"/>
        <v>1586.72</v>
      </c>
    </row>
    <row r="3141" spans="1:8" ht="15" hidden="1" customHeight="1" outlineLevel="4" x14ac:dyDescent="0.25">
      <c r="A3141" s="10" t="s">
        <v>8288</v>
      </c>
      <c r="B3141" s="10" t="s">
        <v>8232</v>
      </c>
      <c r="C3141" s="3" t="s">
        <v>33</v>
      </c>
      <c r="D3141" s="11">
        <v>1089.6600000000001</v>
      </c>
      <c r="E3141" s="8">
        <f t="shared" si="182"/>
        <v>1089.6600000000001</v>
      </c>
      <c r="F3141" s="18">
        <f t="shared" si="184"/>
        <v>0</v>
      </c>
      <c r="H3141">
        <f t="shared" si="185"/>
        <v>1427.45</v>
      </c>
    </row>
    <row r="3142" spans="1:8" ht="15" hidden="1" customHeight="1" outlineLevel="4" x14ac:dyDescent="0.25">
      <c r="A3142" s="10" t="s">
        <v>8289</v>
      </c>
      <c r="B3142" s="10" t="s">
        <v>8233</v>
      </c>
      <c r="C3142" s="3" t="s">
        <v>33</v>
      </c>
      <c r="D3142" s="11">
        <v>968.05</v>
      </c>
      <c r="E3142" s="8">
        <f t="shared" si="182"/>
        <v>968.05</v>
      </c>
      <c r="F3142" s="18">
        <f t="shared" si="184"/>
        <v>0</v>
      </c>
      <c r="H3142">
        <f t="shared" si="185"/>
        <v>1268.1500000000001</v>
      </c>
    </row>
    <row r="3143" spans="1:8" ht="15" hidden="1" customHeight="1" outlineLevel="4" x14ac:dyDescent="0.25">
      <c r="A3143" s="10" t="s">
        <v>8290</v>
      </c>
      <c r="B3143" s="10" t="s">
        <v>8234</v>
      </c>
      <c r="C3143" s="3" t="s">
        <v>33</v>
      </c>
      <c r="D3143" s="11">
        <v>835.83</v>
      </c>
      <c r="E3143" s="8">
        <f t="shared" si="182"/>
        <v>835.83</v>
      </c>
      <c r="F3143" s="18">
        <f t="shared" si="184"/>
        <v>0</v>
      </c>
      <c r="H3143">
        <f t="shared" si="185"/>
        <v>1094.94</v>
      </c>
    </row>
    <row r="3144" spans="1:8" ht="15" hidden="1" customHeight="1" outlineLevel="4" x14ac:dyDescent="0.25">
      <c r="A3144" s="10" t="s">
        <v>8291</v>
      </c>
      <c r="B3144" s="10" t="s">
        <v>8235</v>
      </c>
      <c r="C3144" s="3" t="s">
        <v>33</v>
      </c>
      <c r="D3144" s="11">
        <v>703.63</v>
      </c>
      <c r="E3144" s="8">
        <f t="shared" si="182"/>
        <v>703.63</v>
      </c>
      <c r="F3144" s="18">
        <f t="shared" si="184"/>
        <v>0</v>
      </c>
      <c r="H3144">
        <f t="shared" si="185"/>
        <v>921.76</v>
      </c>
    </row>
    <row r="3145" spans="1:8" ht="15" hidden="1" customHeight="1" outlineLevel="4" x14ac:dyDescent="0.25">
      <c r="A3145" s="10" t="s">
        <v>8292</v>
      </c>
      <c r="B3145" s="10" t="s">
        <v>8236</v>
      </c>
      <c r="C3145" s="3" t="s">
        <v>33</v>
      </c>
      <c r="D3145" s="11">
        <v>571.41</v>
      </c>
      <c r="E3145" s="8">
        <f t="shared" si="182"/>
        <v>571.41</v>
      </c>
      <c r="F3145" s="18">
        <f t="shared" si="184"/>
        <v>0</v>
      </c>
      <c r="H3145">
        <f t="shared" si="185"/>
        <v>748.55</v>
      </c>
    </row>
    <row r="3146" spans="1:8" ht="15" hidden="1" customHeight="1" outlineLevel="4" x14ac:dyDescent="0.25">
      <c r="A3146" s="10" t="s">
        <v>8293</v>
      </c>
      <c r="B3146" s="10" t="s">
        <v>8237</v>
      </c>
      <c r="C3146" s="3" t="s">
        <v>33</v>
      </c>
      <c r="D3146" s="11">
        <v>439.18</v>
      </c>
      <c r="E3146" s="8">
        <f t="shared" si="182"/>
        <v>439.18</v>
      </c>
      <c r="F3146" s="18">
        <f t="shared" si="184"/>
        <v>0</v>
      </c>
      <c r="H3146">
        <f t="shared" si="185"/>
        <v>575.33000000000004</v>
      </c>
    </row>
    <row r="3147" spans="1:8" ht="15" hidden="1" customHeight="1" outlineLevel="3" x14ac:dyDescent="0.25">
      <c r="A3147" s="80" t="s">
        <v>8294</v>
      </c>
      <c r="B3147" s="78"/>
      <c r="C3147" s="78"/>
      <c r="D3147" s="78"/>
      <c r="E3147" s="79"/>
      <c r="F3147" s="18">
        <f t="shared" si="184"/>
        <v>0</v>
      </c>
    </row>
    <row r="3148" spans="1:8" ht="15" hidden="1" customHeight="1" outlineLevel="4" x14ac:dyDescent="0.25">
      <c r="A3148" s="10" t="s">
        <v>9586</v>
      </c>
      <c r="B3148" s="10" t="s">
        <v>9585</v>
      </c>
      <c r="C3148" s="3" t="s">
        <v>33</v>
      </c>
      <c r="D3148" s="11">
        <v>7494.24</v>
      </c>
      <c r="E3148" s="76">
        <f t="shared" ref="E3148:E3205" si="186">ROUND(D3148*(1-F3148),2)</f>
        <v>7494.24</v>
      </c>
      <c r="F3148" s="18">
        <f t="shared" si="184"/>
        <v>0</v>
      </c>
      <c r="H3148">
        <f t="shared" ref="H3148:H3205" si="187">ROUND(D3148*1.6,2)</f>
        <v>11990.78</v>
      </c>
    </row>
    <row r="3149" spans="1:8" ht="15" hidden="1" customHeight="1" outlineLevel="4" x14ac:dyDescent="0.25">
      <c r="A3149" s="10" t="s">
        <v>8352</v>
      </c>
      <c r="B3149" s="10" t="s">
        <v>8296</v>
      </c>
      <c r="C3149" s="3" t="s">
        <v>33</v>
      </c>
      <c r="D3149" s="11">
        <v>3747.1</v>
      </c>
      <c r="E3149" s="76">
        <f t="shared" si="186"/>
        <v>3747.1</v>
      </c>
      <c r="F3149" s="18">
        <f t="shared" si="184"/>
        <v>0</v>
      </c>
    </row>
    <row r="3150" spans="1:8" ht="15" hidden="1" customHeight="1" outlineLevel="4" x14ac:dyDescent="0.25">
      <c r="A3150" s="10" t="s">
        <v>8353</v>
      </c>
      <c r="B3150" s="10" t="s">
        <v>8297</v>
      </c>
      <c r="C3150" s="3" t="s">
        <v>33</v>
      </c>
      <c r="D3150" s="11">
        <v>3622.21</v>
      </c>
      <c r="E3150" s="76">
        <f t="shared" si="186"/>
        <v>3622.21</v>
      </c>
      <c r="F3150" s="18">
        <f t="shared" si="184"/>
        <v>0</v>
      </c>
      <c r="H3150">
        <f t="shared" si="187"/>
        <v>5795.54</v>
      </c>
    </row>
    <row r="3151" spans="1:8" ht="15" hidden="1" customHeight="1" outlineLevel="4" x14ac:dyDescent="0.25">
      <c r="A3151" s="10" t="s">
        <v>8354</v>
      </c>
      <c r="B3151" s="10" t="s">
        <v>8298</v>
      </c>
      <c r="C3151" s="3" t="s">
        <v>33</v>
      </c>
      <c r="D3151" s="11">
        <v>3497.3</v>
      </c>
      <c r="E3151" s="76">
        <f t="shared" si="186"/>
        <v>3497.3</v>
      </c>
      <c r="F3151" s="18">
        <f t="shared" si="184"/>
        <v>0</v>
      </c>
      <c r="H3151">
        <f t="shared" si="187"/>
        <v>5595.68</v>
      </c>
    </row>
    <row r="3152" spans="1:8" ht="15" hidden="1" customHeight="1" outlineLevel="4" x14ac:dyDescent="0.25">
      <c r="A3152" s="10" t="s">
        <v>8355</v>
      </c>
      <c r="B3152" s="10" t="s">
        <v>8299</v>
      </c>
      <c r="C3152" s="3" t="s">
        <v>33</v>
      </c>
      <c r="D3152" s="11">
        <v>3372.43</v>
      </c>
      <c r="E3152" s="76">
        <f t="shared" si="186"/>
        <v>3372.43</v>
      </c>
      <c r="F3152" s="18">
        <f t="shared" si="184"/>
        <v>0</v>
      </c>
      <c r="H3152">
        <f t="shared" si="187"/>
        <v>5395.89</v>
      </c>
    </row>
    <row r="3153" spans="1:8" ht="15" hidden="1" customHeight="1" outlineLevel="4" x14ac:dyDescent="0.25">
      <c r="A3153" s="10" t="s">
        <v>8356</v>
      </c>
      <c r="B3153" s="10" t="s">
        <v>8300</v>
      </c>
      <c r="C3153" s="3" t="s">
        <v>33</v>
      </c>
      <c r="D3153" s="11">
        <v>3247.5</v>
      </c>
      <c r="E3153" s="76">
        <f t="shared" si="186"/>
        <v>3247.5</v>
      </c>
      <c r="F3153" s="18">
        <f t="shared" si="184"/>
        <v>0</v>
      </c>
      <c r="H3153">
        <f t="shared" si="187"/>
        <v>5196</v>
      </c>
    </row>
    <row r="3154" spans="1:8" ht="15" hidden="1" customHeight="1" outlineLevel="4" x14ac:dyDescent="0.25">
      <c r="A3154" s="10" t="s">
        <v>8357</v>
      </c>
      <c r="B3154" s="10" t="s">
        <v>8301</v>
      </c>
      <c r="C3154" s="3" t="s">
        <v>33</v>
      </c>
      <c r="D3154" s="11">
        <v>3122.61</v>
      </c>
      <c r="E3154" s="76">
        <f t="shared" si="186"/>
        <v>3122.61</v>
      </c>
      <c r="F3154" s="18">
        <f t="shared" si="184"/>
        <v>0</v>
      </c>
      <c r="H3154">
        <f t="shared" si="187"/>
        <v>4996.18</v>
      </c>
    </row>
    <row r="3155" spans="1:8" ht="15" hidden="1" customHeight="1" outlineLevel="4" x14ac:dyDescent="0.25">
      <c r="A3155" s="10" t="s">
        <v>8358</v>
      </c>
      <c r="B3155" s="10" t="s">
        <v>8302</v>
      </c>
      <c r="C3155" s="3" t="s">
        <v>33</v>
      </c>
      <c r="D3155" s="11">
        <v>2997.68</v>
      </c>
      <c r="E3155" s="76">
        <f t="shared" si="186"/>
        <v>2997.68</v>
      </c>
      <c r="F3155" s="18">
        <f t="shared" si="184"/>
        <v>0</v>
      </c>
      <c r="H3155">
        <f t="shared" si="187"/>
        <v>4796.29</v>
      </c>
    </row>
    <row r="3156" spans="1:8" ht="15" hidden="1" customHeight="1" outlineLevel="4" x14ac:dyDescent="0.25">
      <c r="A3156" s="10" t="s">
        <v>8359</v>
      </c>
      <c r="B3156" s="10" t="s">
        <v>8303</v>
      </c>
      <c r="C3156" s="3" t="s">
        <v>33</v>
      </c>
      <c r="D3156" s="11">
        <v>2872.82</v>
      </c>
      <c r="E3156" s="76">
        <f t="shared" si="186"/>
        <v>2872.82</v>
      </c>
      <c r="F3156" s="18">
        <f t="shared" si="184"/>
        <v>0</v>
      </c>
      <c r="H3156">
        <f t="shared" si="187"/>
        <v>4596.51</v>
      </c>
    </row>
    <row r="3157" spans="1:8" ht="15" hidden="1" customHeight="1" outlineLevel="4" x14ac:dyDescent="0.25">
      <c r="A3157" s="10" t="s">
        <v>8360</v>
      </c>
      <c r="B3157" s="10" t="s">
        <v>8304</v>
      </c>
      <c r="C3157" s="3" t="s">
        <v>33</v>
      </c>
      <c r="D3157" s="11">
        <v>2747.89</v>
      </c>
      <c r="E3157" s="76">
        <f t="shared" si="186"/>
        <v>2747.89</v>
      </c>
      <c r="F3157" s="18">
        <f t="shared" si="184"/>
        <v>0</v>
      </c>
      <c r="H3157">
        <f t="shared" si="187"/>
        <v>4396.62</v>
      </c>
    </row>
    <row r="3158" spans="1:8" ht="15" hidden="1" customHeight="1" outlineLevel="4" x14ac:dyDescent="0.25">
      <c r="A3158" s="10" t="s">
        <v>8361</v>
      </c>
      <c r="B3158" s="10" t="s">
        <v>8305</v>
      </c>
      <c r="C3158" s="3" t="s">
        <v>33</v>
      </c>
      <c r="D3158" s="11">
        <v>2622.99</v>
      </c>
      <c r="E3158" s="76">
        <f t="shared" si="186"/>
        <v>2622.99</v>
      </c>
      <c r="F3158" s="18">
        <f t="shared" si="184"/>
        <v>0</v>
      </c>
      <c r="H3158">
        <f t="shared" si="187"/>
        <v>4196.78</v>
      </c>
    </row>
    <row r="3159" spans="1:8" ht="15" hidden="1" customHeight="1" outlineLevel="4" x14ac:dyDescent="0.25">
      <c r="A3159" s="10" t="s">
        <v>8362</v>
      </c>
      <c r="B3159" s="10" t="s">
        <v>8306</v>
      </c>
      <c r="C3159" s="3" t="s">
        <v>33</v>
      </c>
      <c r="D3159" s="11">
        <v>2498.08</v>
      </c>
      <c r="E3159" s="76">
        <f t="shared" si="186"/>
        <v>2498.08</v>
      </c>
      <c r="F3159" s="18">
        <f t="shared" si="184"/>
        <v>0</v>
      </c>
      <c r="H3159">
        <f t="shared" si="187"/>
        <v>3996.93</v>
      </c>
    </row>
    <row r="3160" spans="1:8" ht="15" hidden="1" customHeight="1" outlineLevel="4" x14ac:dyDescent="0.25">
      <c r="A3160" s="10" t="s">
        <v>8363</v>
      </c>
      <c r="B3160" s="10" t="s">
        <v>8307</v>
      </c>
      <c r="C3160" s="3" t="s">
        <v>33</v>
      </c>
      <c r="D3160" s="11">
        <v>2373.17</v>
      </c>
      <c r="E3160" s="76">
        <f t="shared" si="186"/>
        <v>2373.17</v>
      </c>
      <c r="F3160" s="18">
        <f t="shared" si="184"/>
        <v>0</v>
      </c>
      <c r="H3160">
        <f t="shared" si="187"/>
        <v>3797.07</v>
      </c>
    </row>
    <row r="3161" spans="1:8" ht="15" hidden="1" customHeight="1" outlineLevel="4" x14ac:dyDescent="0.25">
      <c r="A3161" s="10" t="s">
        <v>8364</v>
      </c>
      <c r="B3161" s="10" t="s">
        <v>8308</v>
      </c>
      <c r="C3161" s="3" t="s">
        <v>33</v>
      </c>
      <c r="D3161" s="11">
        <v>2248.27</v>
      </c>
      <c r="E3161" s="76">
        <f t="shared" si="186"/>
        <v>2248.27</v>
      </c>
      <c r="F3161" s="18">
        <f t="shared" si="184"/>
        <v>0</v>
      </c>
      <c r="H3161">
        <f t="shared" si="187"/>
        <v>3597.23</v>
      </c>
    </row>
    <row r="3162" spans="1:8" ht="15" hidden="1" customHeight="1" outlineLevel="4" x14ac:dyDescent="0.25">
      <c r="A3162" s="10" t="s">
        <v>8365</v>
      </c>
      <c r="B3162" s="10" t="s">
        <v>8309</v>
      </c>
      <c r="C3162" s="3" t="s">
        <v>33</v>
      </c>
      <c r="D3162" s="11">
        <v>2123.36</v>
      </c>
      <c r="E3162" s="76">
        <f t="shared" si="186"/>
        <v>2123.36</v>
      </c>
      <c r="F3162" s="18">
        <f t="shared" si="184"/>
        <v>0</v>
      </c>
      <c r="H3162">
        <f t="shared" si="187"/>
        <v>3397.38</v>
      </c>
    </row>
    <row r="3163" spans="1:8" ht="15" hidden="1" customHeight="1" outlineLevel="4" x14ac:dyDescent="0.25">
      <c r="A3163" s="10" t="s">
        <v>8366</v>
      </c>
      <c r="B3163" s="10" t="s">
        <v>8310</v>
      </c>
      <c r="C3163" s="3" t="s">
        <v>33</v>
      </c>
      <c r="D3163" s="11">
        <v>1998.45</v>
      </c>
      <c r="E3163" s="76">
        <f t="shared" si="186"/>
        <v>1998.45</v>
      </c>
      <c r="F3163" s="18">
        <f t="shared" si="184"/>
        <v>0</v>
      </c>
      <c r="H3163">
        <f t="shared" si="187"/>
        <v>3197.52</v>
      </c>
    </row>
    <row r="3164" spans="1:8" ht="15" hidden="1" customHeight="1" outlineLevel="4" x14ac:dyDescent="0.25">
      <c r="A3164" s="10" t="s">
        <v>8367</v>
      </c>
      <c r="B3164" s="10" t="s">
        <v>8311</v>
      </c>
      <c r="C3164" s="3" t="s">
        <v>33</v>
      </c>
      <c r="D3164" s="11">
        <v>1873.62</v>
      </c>
      <c r="E3164" s="76">
        <f t="shared" si="186"/>
        <v>1873.62</v>
      </c>
      <c r="F3164" s="18">
        <f t="shared" si="184"/>
        <v>0</v>
      </c>
      <c r="H3164">
        <f t="shared" si="187"/>
        <v>2997.79</v>
      </c>
    </row>
    <row r="3165" spans="1:8" ht="15" hidden="1" customHeight="1" outlineLevel="4" x14ac:dyDescent="0.25">
      <c r="A3165" s="10" t="s">
        <v>8368</v>
      </c>
      <c r="B3165" s="10" t="s">
        <v>8312</v>
      </c>
      <c r="C3165" s="3" t="s">
        <v>33</v>
      </c>
      <c r="D3165" s="11">
        <v>1748.67</v>
      </c>
      <c r="E3165" s="76">
        <f t="shared" si="186"/>
        <v>1748.67</v>
      </c>
      <c r="F3165" s="18">
        <f t="shared" si="184"/>
        <v>0</v>
      </c>
      <c r="H3165">
        <f t="shared" si="187"/>
        <v>2797.87</v>
      </c>
    </row>
    <row r="3166" spans="1:8" ht="15" hidden="1" customHeight="1" outlineLevel="4" x14ac:dyDescent="0.25">
      <c r="A3166" s="10" t="s">
        <v>8369</v>
      </c>
      <c r="B3166" s="10" t="s">
        <v>8313</v>
      </c>
      <c r="C3166" s="3" t="s">
        <v>33</v>
      </c>
      <c r="D3166" s="11">
        <v>1623.74</v>
      </c>
      <c r="E3166" s="76">
        <f t="shared" si="186"/>
        <v>1623.74</v>
      </c>
      <c r="F3166" s="18">
        <f t="shared" si="184"/>
        <v>0</v>
      </c>
      <c r="H3166">
        <f t="shared" si="187"/>
        <v>2597.98</v>
      </c>
    </row>
    <row r="3167" spans="1:8" ht="15" hidden="1" customHeight="1" outlineLevel="4" x14ac:dyDescent="0.25">
      <c r="A3167" s="10" t="s">
        <v>8370</v>
      </c>
      <c r="B3167" s="10" t="s">
        <v>8314</v>
      </c>
      <c r="C3167" s="3" t="s">
        <v>33</v>
      </c>
      <c r="D3167" s="11">
        <v>1498.86</v>
      </c>
      <c r="E3167" s="76">
        <f t="shared" si="186"/>
        <v>1498.86</v>
      </c>
      <c r="F3167" s="18">
        <f t="shared" ref="F3167:F3230" si="188">F3166</f>
        <v>0</v>
      </c>
      <c r="H3167">
        <f t="shared" si="187"/>
        <v>2398.1799999999998</v>
      </c>
    </row>
    <row r="3168" spans="1:8" ht="15" hidden="1" customHeight="1" outlineLevel="4" x14ac:dyDescent="0.25">
      <c r="A3168" s="10" t="s">
        <v>8371</v>
      </c>
      <c r="B3168" s="10" t="s">
        <v>8315</v>
      </c>
      <c r="C3168" s="3" t="s">
        <v>33</v>
      </c>
      <c r="D3168" s="11">
        <v>1373.92</v>
      </c>
      <c r="E3168" s="76">
        <f t="shared" si="186"/>
        <v>1373.92</v>
      </c>
      <c r="F3168" s="18">
        <f t="shared" si="188"/>
        <v>0</v>
      </c>
      <c r="H3168">
        <f t="shared" si="187"/>
        <v>2198.27</v>
      </c>
    </row>
    <row r="3169" spans="1:8" ht="15" hidden="1" customHeight="1" outlineLevel="4" x14ac:dyDescent="0.25">
      <c r="A3169" s="10" t="s">
        <v>8372</v>
      </c>
      <c r="B3169" s="10" t="s">
        <v>8316</v>
      </c>
      <c r="C3169" s="3" t="s">
        <v>33</v>
      </c>
      <c r="D3169" s="11">
        <v>1249.06</v>
      </c>
      <c r="E3169" s="76">
        <f t="shared" si="186"/>
        <v>1249.06</v>
      </c>
      <c r="F3169" s="18">
        <f t="shared" si="188"/>
        <v>0</v>
      </c>
      <c r="H3169">
        <f t="shared" si="187"/>
        <v>1998.5</v>
      </c>
    </row>
    <row r="3170" spans="1:8" ht="15" hidden="1" customHeight="1" outlineLevel="4" x14ac:dyDescent="0.25">
      <c r="A3170" s="10" t="s">
        <v>8373</v>
      </c>
      <c r="B3170" s="10" t="s">
        <v>8317</v>
      </c>
      <c r="C3170" s="3" t="s">
        <v>33</v>
      </c>
      <c r="D3170" s="11">
        <v>1151.18</v>
      </c>
      <c r="E3170" s="76">
        <f t="shared" si="186"/>
        <v>1151.18</v>
      </c>
      <c r="F3170" s="18">
        <f t="shared" si="188"/>
        <v>0</v>
      </c>
      <c r="H3170">
        <f t="shared" si="187"/>
        <v>1841.89</v>
      </c>
    </row>
    <row r="3171" spans="1:8" ht="15" hidden="1" customHeight="1" outlineLevel="4" x14ac:dyDescent="0.25">
      <c r="A3171" s="10" t="s">
        <v>8374</v>
      </c>
      <c r="B3171" s="10" t="s">
        <v>8318</v>
      </c>
      <c r="C3171" s="3" t="s">
        <v>33</v>
      </c>
      <c r="D3171" s="11">
        <v>1039.79</v>
      </c>
      <c r="E3171" s="76">
        <f t="shared" si="186"/>
        <v>1039.79</v>
      </c>
      <c r="F3171" s="18">
        <f t="shared" si="188"/>
        <v>0</v>
      </c>
      <c r="H3171">
        <f t="shared" si="187"/>
        <v>1663.66</v>
      </c>
    </row>
    <row r="3172" spans="1:8" ht="15" hidden="1" customHeight="1" outlineLevel="4" x14ac:dyDescent="0.25">
      <c r="A3172" s="10" t="s">
        <v>8375</v>
      </c>
      <c r="B3172" s="10" t="s">
        <v>8319</v>
      </c>
      <c r="C3172" s="3" t="s">
        <v>33</v>
      </c>
      <c r="D3172" s="11">
        <v>928.38</v>
      </c>
      <c r="E3172" s="76">
        <f t="shared" si="186"/>
        <v>928.38</v>
      </c>
      <c r="F3172" s="18">
        <f t="shared" si="188"/>
        <v>0</v>
      </c>
      <c r="H3172">
        <f t="shared" si="187"/>
        <v>1485.41</v>
      </c>
    </row>
    <row r="3173" spans="1:8" ht="15" hidden="1" customHeight="1" outlineLevel="4" x14ac:dyDescent="0.25">
      <c r="A3173" s="10" t="s">
        <v>8376</v>
      </c>
      <c r="B3173" s="10" t="s">
        <v>8320</v>
      </c>
      <c r="C3173" s="3" t="s">
        <v>33</v>
      </c>
      <c r="D3173" s="11">
        <v>803.5</v>
      </c>
      <c r="E3173" s="76">
        <f t="shared" si="186"/>
        <v>803.5</v>
      </c>
      <c r="F3173" s="18">
        <f t="shared" si="188"/>
        <v>0</v>
      </c>
      <c r="H3173">
        <f t="shared" si="187"/>
        <v>1285.5999999999999</v>
      </c>
    </row>
    <row r="3174" spans="1:8" ht="15" hidden="1" customHeight="1" outlineLevel="4" x14ac:dyDescent="0.25">
      <c r="A3174" s="10" t="s">
        <v>8377</v>
      </c>
      <c r="B3174" s="10" t="s">
        <v>8321</v>
      </c>
      <c r="C3174" s="3" t="s">
        <v>33</v>
      </c>
      <c r="D3174" s="11">
        <v>678.61</v>
      </c>
      <c r="E3174" s="76">
        <f t="shared" si="186"/>
        <v>678.61</v>
      </c>
      <c r="F3174" s="18">
        <f t="shared" si="188"/>
        <v>0</v>
      </c>
      <c r="H3174">
        <f t="shared" si="187"/>
        <v>1085.78</v>
      </c>
    </row>
    <row r="3175" spans="1:8" ht="15" hidden="1" customHeight="1" outlineLevel="4" x14ac:dyDescent="0.25">
      <c r="A3175" s="10" t="s">
        <v>8378</v>
      </c>
      <c r="B3175" s="10" t="s">
        <v>8322</v>
      </c>
      <c r="C3175" s="3" t="s">
        <v>33</v>
      </c>
      <c r="D3175" s="11">
        <v>553.70000000000005</v>
      </c>
      <c r="E3175" s="76">
        <f t="shared" si="186"/>
        <v>553.70000000000005</v>
      </c>
      <c r="F3175" s="18">
        <f t="shared" si="188"/>
        <v>0</v>
      </c>
      <c r="H3175">
        <f t="shared" si="187"/>
        <v>885.92</v>
      </c>
    </row>
    <row r="3176" spans="1:8" ht="15" hidden="1" customHeight="1" outlineLevel="4" x14ac:dyDescent="0.25">
      <c r="A3176" s="10" t="s">
        <v>8379</v>
      </c>
      <c r="B3176" s="10" t="s">
        <v>8323</v>
      </c>
      <c r="C3176" s="3" t="s">
        <v>33</v>
      </c>
      <c r="D3176" s="11">
        <v>428.8</v>
      </c>
      <c r="E3176" s="76">
        <f t="shared" si="186"/>
        <v>428.8</v>
      </c>
      <c r="F3176" s="18">
        <f t="shared" si="188"/>
        <v>0</v>
      </c>
      <c r="H3176">
        <f t="shared" si="187"/>
        <v>686.08</v>
      </c>
    </row>
    <row r="3177" spans="1:8" ht="15" hidden="1" customHeight="1" outlineLevel="4" x14ac:dyDescent="0.25">
      <c r="A3177" s="10" t="s">
        <v>9588</v>
      </c>
      <c r="B3177" s="10" t="s">
        <v>9587</v>
      </c>
      <c r="C3177" s="3" t="s">
        <v>33</v>
      </c>
      <c r="D3177" s="11">
        <v>10093.18</v>
      </c>
      <c r="E3177" s="76">
        <f>ROUND(D3177*(1-F3177),2)</f>
        <v>10093.18</v>
      </c>
      <c r="F3177" s="18">
        <f t="shared" si="188"/>
        <v>0</v>
      </c>
    </row>
    <row r="3178" spans="1:8" ht="15" hidden="1" customHeight="1" outlineLevel="4" x14ac:dyDescent="0.25">
      <c r="A3178" s="10" t="s">
        <v>8380</v>
      </c>
      <c r="B3178" s="10" t="s">
        <v>8324</v>
      </c>
      <c r="C3178" s="3" t="s">
        <v>33</v>
      </c>
      <c r="D3178" s="11">
        <v>5046.58</v>
      </c>
      <c r="E3178" s="76">
        <f t="shared" si="186"/>
        <v>5046.58</v>
      </c>
      <c r="F3178" s="18">
        <f t="shared" si="188"/>
        <v>0</v>
      </c>
      <c r="H3178">
        <f t="shared" si="187"/>
        <v>8074.53</v>
      </c>
    </row>
    <row r="3179" spans="1:8" ht="15" hidden="1" customHeight="1" outlineLevel="4" x14ac:dyDescent="0.25">
      <c r="A3179" s="10" t="s">
        <v>8381</v>
      </c>
      <c r="B3179" s="10" t="s">
        <v>8325</v>
      </c>
      <c r="C3179" s="3" t="s">
        <v>33</v>
      </c>
      <c r="D3179" s="11">
        <v>4878.3500000000004</v>
      </c>
      <c r="E3179" s="76">
        <f t="shared" si="186"/>
        <v>4878.3500000000004</v>
      </c>
      <c r="F3179" s="18">
        <f t="shared" si="188"/>
        <v>0</v>
      </c>
      <c r="H3179">
        <f t="shared" si="187"/>
        <v>7805.36</v>
      </c>
    </row>
    <row r="3180" spans="1:8" ht="15" hidden="1" customHeight="1" outlineLevel="4" x14ac:dyDescent="0.25">
      <c r="A3180" s="10" t="s">
        <v>8382</v>
      </c>
      <c r="B3180" s="10" t="s">
        <v>8326</v>
      </c>
      <c r="C3180" s="3" t="s">
        <v>33</v>
      </c>
      <c r="D3180" s="11">
        <v>4710.1400000000003</v>
      </c>
      <c r="E3180" s="76">
        <f t="shared" si="186"/>
        <v>4710.1400000000003</v>
      </c>
      <c r="F3180" s="18">
        <f t="shared" si="188"/>
        <v>0</v>
      </c>
      <c r="H3180">
        <f t="shared" si="187"/>
        <v>7536.22</v>
      </c>
    </row>
    <row r="3181" spans="1:8" ht="15" hidden="1" customHeight="1" outlineLevel="4" x14ac:dyDescent="0.25">
      <c r="A3181" s="10" t="s">
        <v>8383</v>
      </c>
      <c r="B3181" s="10" t="s">
        <v>8327</v>
      </c>
      <c r="C3181" s="3" t="s">
        <v>33</v>
      </c>
      <c r="D3181" s="11">
        <v>4541.92</v>
      </c>
      <c r="E3181" s="76">
        <f t="shared" si="186"/>
        <v>4541.92</v>
      </c>
      <c r="F3181" s="18">
        <f t="shared" si="188"/>
        <v>0</v>
      </c>
      <c r="H3181">
        <f t="shared" si="187"/>
        <v>7267.07</v>
      </c>
    </row>
    <row r="3182" spans="1:8" ht="15" hidden="1" customHeight="1" outlineLevel="4" x14ac:dyDescent="0.25">
      <c r="A3182" s="10" t="s">
        <v>8384</v>
      </c>
      <c r="B3182" s="10" t="s">
        <v>8328</v>
      </c>
      <c r="C3182" s="3" t="s">
        <v>33</v>
      </c>
      <c r="D3182" s="11">
        <v>4373.74</v>
      </c>
      <c r="E3182" s="76">
        <f t="shared" si="186"/>
        <v>4373.74</v>
      </c>
      <c r="F3182" s="18">
        <f t="shared" si="188"/>
        <v>0</v>
      </c>
      <c r="H3182">
        <f t="shared" si="187"/>
        <v>6997.98</v>
      </c>
    </row>
    <row r="3183" spans="1:8" ht="15" hidden="1" customHeight="1" outlineLevel="4" x14ac:dyDescent="0.25">
      <c r="A3183" s="10" t="s">
        <v>8385</v>
      </c>
      <c r="B3183" s="10" t="s">
        <v>8329</v>
      </c>
      <c r="C3183" s="3" t="s">
        <v>33</v>
      </c>
      <c r="D3183" s="11">
        <v>4205.5200000000004</v>
      </c>
      <c r="E3183" s="76">
        <f t="shared" si="186"/>
        <v>4205.5200000000004</v>
      </c>
      <c r="F3183" s="18">
        <f t="shared" si="188"/>
        <v>0</v>
      </c>
      <c r="H3183">
        <f t="shared" si="187"/>
        <v>6728.83</v>
      </c>
    </row>
    <row r="3184" spans="1:8" ht="15" hidden="1" customHeight="1" outlineLevel="4" x14ac:dyDescent="0.25">
      <c r="A3184" s="10" t="s">
        <v>8386</v>
      </c>
      <c r="B3184" s="10" t="s">
        <v>8330</v>
      </c>
      <c r="C3184" s="3" t="s">
        <v>33</v>
      </c>
      <c r="D3184" s="11">
        <v>4037.3</v>
      </c>
      <c r="E3184" s="76">
        <f t="shared" si="186"/>
        <v>4037.3</v>
      </c>
      <c r="F3184" s="18">
        <f t="shared" si="188"/>
        <v>0</v>
      </c>
      <c r="H3184">
        <f t="shared" si="187"/>
        <v>6459.68</v>
      </c>
    </row>
    <row r="3185" spans="1:8" ht="15" hidden="1" customHeight="1" outlineLevel="4" x14ac:dyDescent="0.25">
      <c r="A3185" s="10" t="s">
        <v>8387</v>
      </c>
      <c r="B3185" s="10" t="s">
        <v>8331</v>
      </c>
      <c r="C3185" s="3" t="s">
        <v>33</v>
      </c>
      <c r="D3185" s="11">
        <v>3869.04</v>
      </c>
      <c r="E3185" s="76">
        <f t="shared" si="186"/>
        <v>3869.04</v>
      </c>
      <c r="F3185" s="18">
        <f t="shared" si="188"/>
        <v>0</v>
      </c>
      <c r="H3185">
        <f t="shared" si="187"/>
        <v>6190.46</v>
      </c>
    </row>
    <row r="3186" spans="1:8" ht="15" hidden="1" customHeight="1" outlineLevel="4" x14ac:dyDescent="0.25">
      <c r="A3186" s="10" t="s">
        <v>8388</v>
      </c>
      <c r="B3186" s="10" t="s">
        <v>8332</v>
      </c>
      <c r="C3186" s="3" t="s">
        <v>33</v>
      </c>
      <c r="D3186" s="11">
        <v>3700.8</v>
      </c>
      <c r="E3186" s="76">
        <f t="shared" si="186"/>
        <v>3700.8</v>
      </c>
      <c r="F3186" s="18">
        <f t="shared" si="188"/>
        <v>0</v>
      </c>
      <c r="H3186">
        <f t="shared" si="187"/>
        <v>5921.28</v>
      </c>
    </row>
    <row r="3187" spans="1:8" ht="15" hidden="1" customHeight="1" outlineLevel="4" x14ac:dyDescent="0.25">
      <c r="A3187" s="10" t="s">
        <v>8389</v>
      </c>
      <c r="B3187" s="10" t="s">
        <v>8333</v>
      </c>
      <c r="C3187" s="3" t="s">
        <v>33</v>
      </c>
      <c r="D3187" s="11">
        <v>3532.62</v>
      </c>
      <c r="E3187" s="76">
        <f t="shared" si="186"/>
        <v>3532.62</v>
      </c>
      <c r="F3187" s="18">
        <f t="shared" si="188"/>
        <v>0</v>
      </c>
      <c r="H3187">
        <f t="shared" si="187"/>
        <v>5652.19</v>
      </c>
    </row>
    <row r="3188" spans="1:8" ht="15" hidden="1" customHeight="1" outlineLevel="4" x14ac:dyDescent="0.25">
      <c r="A3188" s="10" t="s">
        <v>8390</v>
      </c>
      <c r="B3188" s="10" t="s">
        <v>8334</v>
      </c>
      <c r="C3188" s="3" t="s">
        <v>33</v>
      </c>
      <c r="D3188" s="11">
        <v>3364.38</v>
      </c>
      <c r="E3188" s="76">
        <f t="shared" si="186"/>
        <v>3364.38</v>
      </c>
      <c r="F3188" s="18">
        <f t="shared" si="188"/>
        <v>0</v>
      </c>
      <c r="H3188">
        <f t="shared" si="187"/>
        <v>5383.01</v>
      </c>
    </row>
    <row r="3189" spans="1:8" ht="15" hidden="1" customHeight="1" outlineLevel="4" x14ac:dyDescent="0.25">
      <c r="A3189" s="10" t="s">
        <v>8391</v>
      </c>
      <c r="B3189" s="10" t="s">
        <v>8335</v>
      </c>
      <c r="C3189" s="3" t="s">
        <v>33</v>
      </c>
      <c r="D3189" s="11">
        <v>3196.16</v>
      </c>
      <c r="E3189" s="76">
        <f t="shared" si="186"/>
        <v>3196.16</v>
      </c>
      <c r="F3189" s="18">
        <f t="shared" si="188"/>
        <v>0</v>
      </c>
      <c r="H3189">
        <f t="shared" si="187"/>
        <v>5113.8599999999997</v>
      </c>
    </row>
    <row r="3190" spans="1:8" ht="15" hidden="1" customHeight="1" outlineLevel="4" x14ac:dyDescent="0.25">
      <c r="A3190" s="10" t="s">
        <v>8392</v>
      </c>
      <c r="B3190" s="10" t="s">
        <v>8336</v>
      </c>
      <c r="C3190" s="3" t="s">
        <v>33</v>
      </c>
      <c r="D3190" s="11">
        <v>3027.95</v>
      </c>
      <c r="E3190" s="76">
        <f t="shared" si="186"/>
        <v>3027.95</v>
      </c>
      <c r="F3190" s="18">
        <f t="shared" si="188"/>
        <v>0</v>
      </c>
      <c r="H3190">
        <f t="shared" si="187"/>
        <v>4844.72</v>
      </c>
    </row>
    <row r="3191" spans="1:8" ht="15" hidden="1" customHeight="1" outlineLevel="4" x14ac:dyDescent="0.25">
      <c r="A3191" s="10" t="s">
        <v>8393</v>
      </c>
      <c r="B3191" s="10" t="s">
        <v>8337</v>
      </c>
      <c r="C3191" s="3" t="s">
        <v>33</v>
      </c>
      <c r="D3191" s="11">
        <v>2859.71</v>
      </c>
      <c r="E3191" s="76">
        <f t="shared" si="186"/>
        <v>2859.71</v>
      </c>
      <c r="F3191" s="18">
        <f t="shared" si="188"/>
        <v>0</v>
      </c>
      <c r="H3191">
        <f t="shared" si="187"/>
        <v>4575.54</v>
      </c>
    </row>
    <row r="3192" spans="1:8" ht="15" hidden="1" customHeight="1" outlineLevel="4" x14ac:dyDescent="0.25">
      <c r="A3192" s="10" t="s">
        <v>8394</v>
      </c>
      <c r="B3192" s="10" t="s">
        <v>8338</v>
      </c>
      <c r="C3192" s="3" t="s">
        <v>33</v>
      </c>
      <c r="D3192" s="11">
        <v>2691.5</v>
      </c>
      <c r="E3192" s="76">
        <f t="shared" si="186"/>
        <v>2691.5</v>
      </c>
      <c r="F3192" s="18">
        <f t="shared" si="188"/>
        <v>0</v>
      </c>
      <c r="H3192">
        <f t="shared" si="187"/>
        <v>4306.3999999999996</v>
      </c>
    </row>
    <row r="3193" spans="1:8" ht="15" hidden="1" customHeight="1" outlineLevel="4" x14ac:dyDescent="0.25">
      <c r="A3193" s="10" t="s">
        <v>8395</v>
      </c>
      <c r="B3193" s="10" t="s">
        <v>8339</v>
      </c>
      <c r="C3193" s="3" t="s">
        <v>33</v>
      </c>
      <c r="D3193" s="11">
        <v>2523.31</v>
      </c>
      <c r="E3193" s="76">
        <f t="shared" si="186"/>
        <v>2523.31</v>
      </c>
      <c r="F3193" s="18">
        <f t="shared" si="188"/>
        <v>0</v>
      </c>
      <c r="H3193">
        <f t="shared" si="187"/>
        <v>4037.3</v>
      </c>
    </row>
    <row r="3194" spans="1:8" ht="15" hidden="1" customHeight="1" outlineLevel="4" x14ac:dyDescent="0.25">
      <c r="A3194" s="10" t="s">
        <v>8396</v>
      </c>
      <c r="B3194" s="10" t="s">
        <v>8340</v>
      </c>
      <c r="C3194" s="3" t="s">
        <v>33</v>
      </c>
      <c r="D3194" s="11">
        <v>2355.09</v>
      </c>
      <c r="E3194" s="76">
        <f t="shared" si="186"/>
        <v>2355.09</v>
      </c>
      <c r="F3194" s="18">
        <f t="shared" si="188"/>
        <v>0</v>
      </c>
      <c r="H3194">
        <f t="shared" si="187"/>
        <v>3768.14</v>
      </c>
    </row>
    <row r="3195" spans="1:8" ht="15" hidden="1" customHeight="1" outlineLevel="4" x14ac:dyDescent="0.25">
      <c r="A3195" s="10" t="s">
        <v>8397</v>
      </c>
      <c r="B3195" s="10" t="s">
        <v>8341</v>
      </c>
      <c r="C3195" s="3" t="s">
        <v>33</v>
      </c>
      <c r="D3195" s="11">
        <v>2186.85</v>
      </c>
      <c r="E3195" s="76">
        <f t="shared" si="186"/>
        <v>2186.85</v>
      </c>
      <c r="F3195" s="18">
        <f t="shared" si="188"/>
        <v>0</v>
      </c>
      <c r="H3195">
        <f t="shared" si="187"/>
        <v>3498.96</v>
      </c>
    </row>
    <row r="3196" spans="1:8" ht="15" hidden="1" customHeight="1" outlineLevel="4" x14ac:dyDescent="0.25">
      <c r="A3196" s="10" t="s">
        <v>8398</v>
      </c>
      <c r="B3196" s="10" t="s">
        <v>8342</v>
      </c>
      <c r="C3196" s="3" t="s">
        <v>33</v>
      </c>
      <c r="D3196" s="11">
        <v>2018.64</v>
      </c>
      <c r="E3196" s="76">
        <f t="shared" si="186"/>
        <v>2018.64</v>
      </c>
      <c r="F3196" s="18">
        <f t="shared" si="188"/>
        <v>0</v>
      </c>
      <c r="H3196">
        <f t="shared" si="187"/>
        <v>3229.82</v>
      </c>
    </row>
    <row r="3197" spans="1:8" ht="15" hidden="1" customHeight="1" outlineLevel="4" x14ac:dyDescent="0.25">
      <c r="A3197" s="10" t="s">
        <v>8399</v>
      </c>
      <c r="B3197" s="10" t="s">
        <v>8343</v>
      </c>
      <c r="C3197" s="3" t="s">
        <v>33</v>
      </c>
      <c r="D3197" s="11">
        <v>1850.43</v>
      </c>
      <c r="E3197" s="76">
        <f t="shared" si="186"/>
        <v>1850.43</v>
      </c>
      <c r="F3197" s="18">
        <f t="shared" si="188"/>
        <v>0</v>
      </c>
      <c r="H3197">
        <f t="shared" si="187"/>
        <v>2960.69</v>
      </c>
    </row>
    <row r="3198" spans="1:8" ht="15" hidden="1" customHeight="1" outlineLevel="4" x14ac:dyDescent="0.25">
      <c r="A3198" s="10" t="s">
        <v>8400</v>
      </c>
      <c r="B3198" s="10" t="s">
        <v>8344</v>
      </c>
      <c r="C3198" s="3" t="s">
        <v>33</v>
      </c>
      <c r="D3198" s="11">
        <v>1682.21</v>
      </c>
      <c r="E3198" s="76">
        <f t="shared" si="186"/>
        <v>1682.21</v>
      </c>
      <c r="F3198" s="18">
        <f t="shared" si="188"/>
        <v>0</v>
      </c>
      <c r="H3198">
        <f t="shared" si="187"/>
        <v>2691.54</v>
      </c>
    </row>
    <row r="3199" spans="1:8" ht="15" hidden="1" customHeight="1" outlineLevel="4" x14ac:dyDescent="0.25">
      <c r="A3199" s="10" t="s">
        <v>8401</v>
      </c>
      <c r="B3199" s="10" t="s">
        <v>8345</v>
      </c>
      <c r="C3199" s="3" t="s">
        <v>33</v>
      </c>
      <c r="D3199" s="11">
        <v>1541.01</v>
      </c>
      <c r="E3199" s="76">
        <f t="shared" si="186"/>
        <v>1541.01</v>
      </c>
      <c r="F3199" s="18">
        <f t="shared" si="188"/>
        <v>0</v>
      </c>
      <c r="H3199">
        <f t="shared" si="187"/>
        <v>2465.62</v>
      </c>
    </row>
    <row r="3200" spans="1:8" ht="15" hidden="1" customHeight="1" outlineLevel="4" x14ac:dyDescent="0.25">
      <c r="A3200" s="10" t="s">
        <v>8402</v>
      </c>
      <c r="B3200" s="10" t="s">
        <v>8346</v>
      </c>
      <c r="C3200" s="3" t="s">
        <v>33</v>
      </c>
      <c r="D3200" s="11">
        <v>1386.34</v>
      </c>
      <c r="E3200" s="76">
        <f t="shared" si="186"/>
        <v>1386.34</v>
      </c>
      <c r="F3200" s="18">
        <f t="shared" si="188"/>
        <v>0</v>
      </c>
      <c r="H3200">
        <f t="shared" si="187"/>
        <v>2218.14</v>
      </c>
    </row>
    <row r="3201" spans="1:8" ht="15" hidden="1" customHeight="1" outlineLevel="4" x14ac:dyDescent="0.25">
      <c r="A3201" s="10" t="s">
        <v>8403</v>
      </c>
      <c r="B3201" s="10" t="s">
        <v>8347</v>
      </c>
      <c r="C3201" s="3" t="s">
        <v>33</v>
      </c>
      <c r="D3201" s="11">
        <v>1231.6300000000001</v>
      </c>
      <c r="E3201" s="76">
        <f t="shared" si="186"/>
        <v>1231.6300000000001</v>
      </c>
      <c r="F3201" s="18">
        <f t="shared" si="188"/>
        <v>0</v>
      </c>
      <c r="H3201">
        <f t="shared" si="187"/>
        <v>1970.61</v>
      </c>
    </row>
    <row r="3202" spans="1:8" ht="15" hidden="1" customHeight="1" outlineLevel="4" x14ac:dyDescent="0.25">
      <c r="A3202" s="10" t="s">
        <v>8404</v>
      </c>
      <c r="B3202" s="10" t="s">
        <v>8348</v>
      </c>
      <c r="C3202" s="3" t="s">
        <v>33</v>
      </c>
      <c r="D3202" s="11">
        <v>1063.3900000000001</v>
      </c>
      <c r="E3202" s="76">
        <f t="shared" si="186"/>
        <v>1063.3900000000001</v>
      </c>
      <c r="F3202" s="18">
        <f t="shared" si="188"/>
        <v>0</v>
      </c>
      <c r="H3202">
        <f t="shared" si="187"/>
        <v>1701.42</v>
      </c>
    </row>
    <row r="3203" spans="1:8" ht="15" hidden="1" customHeight="1" outlineLevel="4" x14ac:dyDescent="0.25">
      <c r="A3203" s="10" t="s">
        <v>8405</v>
      </c>
      <c r="B3203" s="10" t="s">
        <v>8349</v>
      </c>
      <c r="C3203" s="3" t="s">
        <v>33</v>
      </c>
      <c r="D3203" s="11">
        <v>895.23</v>
      </c>
      <c r="E3203" s="76">
        <f t="shared" si="186"/>
        <v>895.23</v>
      </c>
      <c r="F3203" s="18">
        <f t="shared" si="188"/>
        <v>0</v>
      </c>
      <c r="H3203">
        <f t="shared" si="187"/>
        <v>1432.37</v>
      </c>
    </row>
    <row r="3204" spans="1:8" ht="15" hidden="1" customHeight="1" outlineLevel="4" x14ac:dyDescent="0.25">
      <c r="A3204" s="10" t="s">
        <v>8406</v>
      </c>
      <c r="B3204" s="10" t="s">
        <v>8350</v>
      </c>
      <c r="C3204" s="3" t="s">
        <v>33</v>
      </c>
      <c r="D3204" s="11">
        <v>726.98</v>
      </c>
      <c r="E3204" s="76">
        <f t="shared" si="186"/>
        <v>726.98</v>
      </c>
      <c r="F3204" s="18">
        <f t="shared" si="188"/>
        <v>0</v>
      </c>
      <c r="H3204">
        <f t="shared" si="187"/>
        <v>1163.17</v>
      </c>
    </row>
    <row r="3205" spans="1:8" ht="15" hidden="1" customHeight="1" outlineLevel="4" x14ac:dyDescent="0.25">
      <c r="A3205" s="10" t="s">
        <v>8407</v>
      </c>
      <c r="B3205" s="10" t="s">
        <v>8351</v>
      </c>
      <c r="C3205" s="3" t="s">
        <v>33</v>
      </c>
      <c r="D3205" s="11">
        <v>558.74</v>
      </c>
      <c r="E3205" s="76">
        <f t="shared" si="186"/>
        <v>558.74</v>
      </c>
      <c r="F3205" s="18">
        <f t="shared" si="188"/>
        <v>0</v>
      </c>
      <c r="H3205">
        <f t="shared" si="187"/>
        <v>893.98</v>
      </c>
    </row>
    <row r="3206" spans="1:8" ht="15" hidden="1" customHeight="1" outlineLevel="3" x14ac:dyDescent="0.25">
      <c r="A3206" s="80" t="s">
        <v>8295</v>
      </c>
      <c r="B3206" s="78"/>
      <c r="C3206" s="78"/>
      <c r="D3206" s="78"/>
      <c r="E3206" s="79"/>
      <c r="F3206" s="18">
        <f t="shared" si="188"/>
        <v>0</v>
      </c>
    </row>
    <row r="3207" spans="1:8" ht="15" hidden="1" customHeight="1" outlineLevel="4" x14ac:dyDescent="0.25">
      <c r="A3207" s="10" t="s">
        <v>9590</v>
      </c>
      <c r="B3207" s="10" t="s">
        <v>9589</v>
      </c>
      <c r="C3207" s="3" t="s">
        <v>33</v>
      </c>
      <c r="D3207" s="49">
        <v>12950.02</v>
      </c>
      <c r="E3207" s="8">
        <f t="shared" ref="E3207:E3264" si="189">ROUND(D3207*(1-F3207),2)</f>
        <v>12950.02</v>
      </c>
      <c r="F3207" s="18">
        <f t="shared" si="188"/>
        <v>0</v>
      </c>
      <c r="H3207">
        <f t="shared" ref="H3207:H3264" si="190">ROUND(D3207*1.6,2)</f>
        <v>20720.03</v>
      </c>
    </row>
    <row r="3208" spans="1:8" ht="15" hidden="1" customHeight="1" outlineLevel="4" x14ac:dyDescent="0.25">
      <c r="A3208" s="10" t="s">
        <v>8465</v>
      </c>
      <c r="B3208" s="10" t="s">
        <v>8408</v>
      </c>
      <c r="C3208" s="3" t="s">
        <v>33</v>
      </c>
      <c r="D3208" s="49">
        <v>6475.01</v>
      </c>
      <c r="E3208" s="8">
        <f t="shared" si="189"/>
        <v>6475.01</v>
      </c>
      <c r="F3208" s="18">
        <f t="shared" si="188"/>
        <v>0</v>
      </c>
    </row>
    <row r="3209" spans="1:8" ht="15" hidden="1" customHeight="1" outlineLevel="4" x14ac:dyDescent="0.25">
      <c r="A3209" s="10" t="s">
        <v>8466</v>
      </c>
      <c r="B3209" s="10" t="s">
        <v>8409</v>
      </c>
      <c r="C3209" s="3" t="s">
        <v>33</v>
      </c>
      <c r="D3209" s="49">
        <v>6259.2</v>
      </c>
      <c r="E3209" s="8">
        <f t="shared" si="189"/>
        <v>6259.2</v>
      </c>
      <c r="F3209" s="18">
        <f t="shared" si="188"/>
        <v>0</v>
      </c>
      <c r="H3209">
        <f t="shared" si="190"/>
        <v>10014.719999999999</v>
      </c>
    </row>
    <row r="3210" spans="1:8" ht="15" hidden="1" customHeight="1" outlineLevel="4" x14ac:dyDescent="0.25">
      <c r="A3210" s="10" t="s">
        <v>8467</v>
      </c>
      <c r="B3210" s="10" t="s">
        <v>8410</v>
      </c>
      <c r="C3210" s="3" t="s">
        <v>33</v>
      </c>
      <c r="D3210" s="49">
        <v>6043.33</v>
      </c>
      <c r="E3210" s="8">
        <f t="shared" si="189"/>
        <v>6043.33</v>
      </c>
      <c r="F3210" s="18">
        <f t="shared" si="188"/>
        <v>0</v>
      </c>
      <c r="H3210">
        <f t="shared" si="190"/>
        <v>9669.33</v>
      </c>
    </row>
    <row r="3211" spans="1:8" ht="15" hidden="1" customHeight="1" outlineLevel="4" x14ac:dyDescent="0.25">
      <c r="A3211" s="10" t="s">
        <v>8468</v>
      </c>
      <c r="B3211" s="10" t="s">
        <v>8411</v>
      </c>
      <c r="C3211" s="3" t="s">
        <v>33</v>
      </c>
      <c r="D3211" s="49">
        <v>5827.49</v>
      </c>
      <c r="E3211" s="8">
        <f t="shared" si="189"/>
        <v>5827.49</v>
      </c>
      <c r="F3211" s="18">
        <f t="shared" si="188"/>
        <v>0</v>
      </c>
      <c r="H3211">
        <f t="shared" si="190"/>
        <v>9323.98</v>
      </c>
    </row>
    <row r="3212" spans="1:8" ht="15" hidden="1" customHeight="1" outlineLevel="4" x14ac:dyDescent="0.25">
      <c r="A3212" s="10" t="s">
        <v>8469</v>
      </c>
      <c r="B3212" s="10" t="s">
        <v>8412</v>
      </c>
      <c r="C3212" s="3" t="s">
        <v>33</v>
      </c>
      <c r="D3212" s="49">
        <v>5611.68</v>
      </c>
      <c r="E3212" s="8">
        <f t="shared" si="189"/>
        <v>5611.68</v>
      </c>
      <c r="F3212" s="18">
        <f t="shared" si="188"/>
        <v>0</v>
      </c>
      <c r="H3212">
        <f t="shared" si="190"/>
        <v>8978.69</v>
      </c>
    </row>
    <row r="3213" spans="1:8" ht="15" hidden="1" customHeight="1" outlineLevel="4" x14ac:dyDescent="0.25">
      <c r="A3213" s="10" t="s">
        <v>8470</v>
      </c>
      <c r="B3213" s="10" t="s">
        <v>8413</v>
      </c>
      <c r="C3213" s="3" t="s">
        <v>33</v>
      </c>
      <c r="D3213" s="49">
        <v>5395.86</v>
      </c>
      <c r="E3213" s="8">
        <f t="shared" si="189"/>
        <v>5395.86</v>
      </c>
      <c r="F3213" s="18">
        <f t="shared" si="188"/>
        <v>0</v>
      </c>
      <c r="H3213">
        <f t="shared" si="190"/>
        <v>8633.3799999999992</v>
      </c>
    </row>
    <row r="3214" spans="1:8" ht="15" hidden="1" customHeight="1" outlineLevel="4" x14ac:dyDescent="0.25">
      <c r="A3214" s="10" t="s">
        <v>8471</v>
      </c>
      <c r="B3214" s="10" t="s">
        <v>8414</v>
      </c>
      <c r="C3214" s="3" t="s">
        <v>33</v>
      </c>
      <c r="D3214" s="49">
        <v>5180.0200000000004</v>
      </c>
      <c r="E3214" s="8">
        <f t="shared" si="189"/>
        <v>5180.0200000000004</v>
      </c>
      <c r="F3214" s="18">
        <f t="shared" si="188"/>
        <v>0</v>
      </c>
      <c r="H3214">
        <f t="shared" si="190"/>
        <v>8288.0300000000007</v>
      </c>
    </row>
    <row r="3215" spans="1:8" ht="15" hidden="1" customHeight="1" outlineLevel="4" x14ac:dyDescent="0.25">
      <c r="A3215" s="10" t="s">
        <v>8472</v>
      </c>
      <c r="B3215" s="10" t="s">
        <v>8415</v>
      </c>
      <c r="C3215" s="3" t="s">
        <v>33</v>
      </c>
      <c r="D3215" s="49">
        <v>4964.18</v>
      </c>
      <c r="E3215" s="8">
        <f t="shared" si="189"/>
        <v>4964.18</v>
      </c>
      <c r="F3215" s="18">
        <f t="shared" si="188"/>
        <v>0</v>
      </c>
      <c r="H3215">
        <f t="shared" si="190"/>
        <v>7942.69</v>
      </c>
    </row>
    <row r="3216" spans="1:8" ht="15" hidden="1" customHeight="1" outlineLevel="4" x14ac:dyDescent="0.25">
      <c r="A3216" s="10" t="s">
        <v>8473</v>
      </c>
      <c r="B3216" s="10" t="s">
        <v>8416</v>
      </c>
      <c r="C3216" s="3" t="s">
        <v>33</v>
      </c>
      <c r="D3216" s="49">
        <v>4748.37</v>
      </c>
      <c r="E3216" s="8">
        <f t="shared" si="189"/>
        <v>4748.37</v>
      </c>
      <c r="F3216" s="18">
        <f t="shared" si="188"/>
        <v>0</v>
      </c>
      <c r="H3216">
        <f t="shared" si="190"/>
        <v>7597.39</v>
      </c>
    </row>
    <row r="3217" spans="1:8" ht="15" hidden="1" customHeight="1" outlineLevel="4" x14ac:dyDescent="0.25">
      <c r="A3217" s="10" t="s">
        <v>8474</v>
      </c>
      <c r="B3217" s="10" t="s">
        <v>8417</v>
      </c>
      <c r="C3217" s="3" t="s">
        <v>33</v>
      </c>
      <c r="D3217" s="49">
        <v>4532.51</v>
      </c>
      <c r="E3217" s="8">
        <f t="shared" si="189"/>
        <v>4532.51</v>
      </c>
      <c r="F3217" s="18">
        <f t="shared" si="188"/>
        <v>0</v>
      </c>
      <c r="H3217">
        <f t="shared" si="190"/>
        <v>7252.02</v>
      </c>
    </row>
    <row r="3218" spans="1:8" ht="15" hidden="1" customHeight="1" outlineLevel="4" x14ac:dyDescent="0.25">
      <c r="A3218" s="10" t="s">
        <v>8475</v>
      </c>
      <c r="B3218" s="10" t="s">
        <v>8418</v>
      </c>
      <c r="C3218" s="3" t="s">
        <v>33</v>
      </c>
      <c r="D3218" s="49">
        <v>4316.6899999999996</v>
      </c>
      <c r="E3218" s="8">
        <f t="shared" si="189"/>
        <v>4316.6899999999996</v>
      </c>
      <c r="F3218" s="18">
        <f t="shared" si="188"/>
        <v>0</v>
      </c>
      <c r="H3218">
        <f t="shared" si="190"/>
        <v>6906.7</v>
      </c>
    </row>
    <row r="3219" spans="1:8" ht="15" hidden="1" customHeight="1" outlineLevel="4" x14ac:dyDescent="0.25">
      <c r="A3219" s="10" t="s">
        <v>8476</v>
      </c>
      <c r="B3219" s="10" t="s">
        <v>8419</v>
      </c>
      <c r="C3219" s="3" t="s">
        <v>33</v>
      </c>
      <c r="D3219" s="49">
        <v>4100.8</v>
      </c>
      <c r="E3219" s="8">
        <f t="shared" si="189"/>
        <v>4100.8</v>
      </c>
      <c r="F3219" s="18">
        <f t="shared" si="188"/>
        <v>0</v>
      </c>
      <c r="H3219">
        <f t="shared" si="190"/>
        <v>6561.28</v>
      </c>
    </row>
    <row r="3220" spans="1:8" ht="15" hidden="1" customHeight="1" outlineLevel="4" x14ac:dyDescent="0.25">
      <c r="A3220" s="10" t="s">
        <v>8477</v>
      </c>
      <c r="B3220" s="10" t="s">
        <v>8420</v>
      </c>
      <c r="C3220" s="3" t="s">
        <v>33</v>
      </c>
      <c r="D3220" s="49">
        <v>3885.01</v>
      </c>
      <c r="E3220" s="8">
        <f t="shared" si="189"/>
        <v>3885.01</v>
      </c>
      <c r="F3220" s="18">
        <f t="shared" si="188"/>
        <v>0</v>
      </c>
      <c r="H3220">
        <f t="shared" si="190"/>
        <v>6216.02</v>
      </c>
    </row>
    <row r="3221" spans="1:8" ht="15" hidden="1" customHeight="1" outlineLevel="4" x14ac:dyDescent="0.25">
      <c r="A3221" s="10" t="s">
        <v>8478</v>
      </c>
      <c r="B3221" s="10" t="s">
        <v>8421</v>
      </c>
      <c r="C3221" s="3" t="s">
        <v>33</v>
      </c>
      <c r="D3221" s="49">
        <v>3669.18</v>
      </c>
      <c r="E3221" s="8">
        <f t="shared" si="189"/>
        <v>3669.18</v>
      </c>
      <c r="F3221" s="18">
        <f t="shared" si="188"/>
        <v>0</v>
      </c>
      <c r="H3221">
        <f t="shared" si="190"/>
        <v>5870.69</v>
      </c>
    </row>
    <row r="3222" spans="1:8" ht="15" hidden="1" customHeight="1" outlineLevel="4" x14ac:dyDescent="0.25">
      <c r="A3222" s="10" t="s">
        <v>8479</v>
      </c>
      <c r="B3222" s="10" t="s">
        <v>8422</v>
      </c>
      <c r="C3222" s="3" t="s">
        <v>33</v>
      </c>
      <c r="D3222" s="49">
        <v>3453.3</v>
      </c>
      <c r="E3222" s="8">
        <f t="shared" si="189"/>
        <v>3453.3</v>
      </c>
      <c r="F3222" s="18">
        <f t="shared" si="188"/>
        <v>0</v>
      </c>
      <c r="H3222">
        <f t="shared" si="190"/>
        <v>5525.28</v>
      </c>
    </row>
    <row r="3223" spans="1:8" ht="15" hidden="1" customHeight="1" outlineLevel="4" x14ac:dyDescent="0.25">
      <c r="A3223" s="10" t="s">
        <v>8480</v>
      </c>
      <c r="B3223" s="10" t="s">
        <v>8423</v>
      </c>
      <c r="C3223" s="3" t="s">
        <v>33</v>
      </c>
      <c r="D3223" s="49">
        <v>3237.5</v>
      </c>
      <c r="E3223" s="8">
        <f t="shared" si="189"/>
        <v>3237.5</v>
      </c>
      <c r="F3223" s="18">
        <f t="shared" si="188"/>
        <v>0</v>
      </c>
      <c r="H3223">
        <f t="shared" si="190"/>
        <v>5180</v>
      </c>
    </row>
    <row r="3224" spans="1:8" ht="15" hidden="1" customHeight="1" outlineLevel="4" x14ac:dyDescent="0.25">
      <c r="A3224" s="10" t="s">
        <v>8481</v>
      </c>
      <c r="B3224" s="10" t="s">
        <v>8424</v>
      </c>
      <c r="C3224" s="3" t="s">
        <v>33</v>
      </c>
      <c r="D3224" s="49">
        <v>3021.71</v>
      </c>
      <c r="E3224" s="8">
        <f t="shared" si="189"/>
        <v>3021.71</v>
      </c>
      <c r="F3224" s="18">
        <f t="shared" si="188"/>
        <v>0</v>
      </c>
      <c r="H3224">
        <f t="shared" si="190"/>
        <v>4834.74</v>
      </c>
    </row>
    <row r="3225" spans="1:8" ht="15" hidden="1" customHeight="1" outlineLevel="4" x14ac:dyDescent="0.25">
      <c r="A3225" s="10" t="s">
        <v>8482</v>
      </c>
      <c r="B3225" s="10" t="s">
        <v>8425</v>
      </c>
      <c r="C3225" s="3" t="s">
        <v>33</v>
      </c>
      <c r="D3225" s="49">
        <v>2805.89</v>
      </c>
      <c r="E3225" s="8">
        <f t="shared" si="189"/>
        <v>2805.89</v>
      </c>
      <c r="F3225" s="18">
        <f t="shared" si="188"/>
        <v>0</v>
      </c>
      <c r="H3225">
        <f t="shared" si="190"/>
        <v>4489.42</v>
      </c>
    </row>
    <row r="3226" spans="1:8" ht="15" hidden="1" customHeight="1" outlineLevel="4" x14ac:dyDescent="0.25">
      <c r="A3226" s="10" t="s">
        <v>8483</v>
      </c>
      <c r="B3226" s="10" t="s">
        <v>8426</v>
      </c>
      <c r="C3226" s="3" t="s">
        <v>33</v>
      </c>
      <c r="D3226" s="49">
        <v>2590</v>
      </c>
      <c r="E3226" s="8">
        <f t="shared" si="189"/>
        <v>2590</v>
      </c>
      <c r="F3226" s="18">
        <f t="shared" si="188"/>
        <v>0</v>
      </c>
      <c r="H3226">
        <f t="shared" si="190"/>
        <v>4144</v>
      </c>
    </row>
    <row r="3227" spans="1:8" ht="15" hidden="1" customHeight="1" outlineLevel="4" x14ac:dyDescent="0.25">
      <c r="A3227" s="10" t="s">
        <v>8484</v>
      </c>
      <c r="B3227" s="10" t="s">
        <v>8427</v>
      </c>
      <c r="C3227" s="3" t="s">
        <v>33</v>
      </c>
      <c r="D3227" s="49">
        <v>2374.1799999999998</v>
      </c>
      <c r="E3227" s="8">
        <f t="shared" si="189"/>
        <v>2374.1799999999998</v>
      </c>
      <c r="F3227" s="18">
        <f t="shared" si="188"/>
        <v>0</v>
      </c>
      <c r="H3227">
        <f t="shared" si="190"/>
        <v>3798.69</v>
      </c>
    </row>
    <row r="3228" spans="1:8" ht="15" hidden="1" customHeight="1" outlineLevel="4" x14ac:dyDescent="0.25">
      <c r="A3228" s="10" t="s">
        <v>8485</v>
      </c>
      <c r="B3228" s="10" t="s">
        <v>8428</v>
      </c>
      <c r="C3228" s="3" t="s">
        <v>33</v>
      </c>
      <c r="D3228" s="49">
        <v>2158.3000000000002</v>
      </c>
      <c r="E3228" s="8">
        <f t="shared" si="189"/>
        <v>2158.3000000000002</v>
      </c>
      <c r="F3228" s="18">
        <f t="shared" si="188"/>
        <v>0</v>
      </c>
      <c r="H3228">
        <f t="shared" si="190"/>
        <v>3453.28</v>
      </c>
    </row>
    <row r="3229" spans="1:8" ht="15" hidden="1" customHeight="1" outlineLevel="4" x14ac:dyDescent="0.25">
      <c r="A3229" s="10" t="s">
        <v>8486</v>
      </c>
      <c r="B3229" s="10" t="s">
        <v>8429</v>
      </c>
      <c r="C3229" s="3" t="s">
        <v>33</v>
      </c>
      <c r="D3229" s="49">
        <v>1989.25</v>
      </c>
      <c r="E3229" s="8">
        <f t="shared" si="189"/>
        <v>1989.25</v>
      </c>
      <c r="F3229" s="18">
        <f t="shared" si="188"/>
        <v>0</v>
      </c>
      <c r="H3229">
        <f t="shared" si="190"/>
        <v>3182.8</v>
      </c>
    </row>
    <row r="3230" spans="1:8" ht="15" hidden="1" customHeight="1" outlineLevel="4" x14ac:dyDescent="0.25">
      <c r="A3230" s="10" t="s">
        <v>8487</v>
      </c>
      <c r="B3230" s="10" t="s">
        <v>8430</v>
      </c>
      <c r="C3230" s="3" t="s">
        <v>33</v>
      </c>
      <c r="D3230" s="49">
        <v>1796.78</v>
      </c>
      <c r="E3230" s="8">
        <f t="shared" si="189"/>
        <v>1796.78</v>
      </c>
      <c r="F3230" s="18">
        <f t="shared" si="188"/>
        <v>0</v>
      </c>
      <c r="H3230">
        <f t="shared" si="190"/>
        <v>2874.85</v>
      </c>
    </row>
    <row r="3231" spans="1:8" ht="15" hidden="1" customHeight="1" outlineLevel="4" x14ac:dyDescent="0.25">
      <c r="A3231" s="10" t="s">
        <v>8488</v>
      </c>
      <c r="B3231" s="10" t="s">
        <v>8431</v>
      </c>
      <c r="C3231" s="3" t="s">
        <v>33</v>
      </c>
      <c r="D3231" s="49">
        <v>1604.3</v>
      </c>
      <c r="E3231" s="8">
        <f t="shared" si="189"/>
        <v>1604.3</v>
      </c>
      <c r="F3231" s="18">
        <f t="shared" ref="F3231:F3294" si="191">F3230</f>
        <v>0</v>
      </c>
      <c r="H3231">
        <f t="shared" si="190"/>
        <v>2566.88</v>
      </c>
    </row>
    <row r="3232" spans="1:8" ht="15" hidden="1" customHeight="1" outlineLevel="4" x14ac:dyDescent="0.25">
      <c r="A3232" s="10" t="s">
        <v>8489</v>
      </c>
      <c r="B3232" s="10" t="s">
        <v>8432</v>
      </c>
      <c r="C3232" s="3" t="s">
        <v>33</v>
      </c>
      <c r="D3232" s="49">
        <v>1388.45</v>
      </c>
      <c r="E3232" s="8">
        <f t="shared" si="189"/>
        <v>1388.45</v>
      </c>
      <c r="F3232" s="18">
        <f t="shared" si="191"/>
        <v>0</v>
      </c>
      <c r="H3232">
        <f t="shared" si="190"/>
        <v>2221.52</v>
      </c>
    </row>
    <row r="3233" spans="1:8" ht="15" hidden="1" customHeight="1" outlineLevel="4" x14ac:dyDescent="0.25">
      <c r="A3233" s="10" t="s">
        <v>8490</v>
      </c>
      <c r="B3233" s="10" t="s">
        <v>8433</v>
      </c>
      <c r="C3233" s="3" t="s">
        <v>33</v>
      </c>
      <c r="D3233" s="49">
        <v>1172.6400000000001</v>
      </c>
      <c r="E3233" s="8">
        <f t="shared" si="189"/>
        <v>1172.6400000000001</v>
      </c>
      <c r="F3233" s="18">
        <f t="shared" si="191"/>
        <v>0</v>
      </c>
      <c r="H3233">
        <f t="shared" si="190"/>
        <v>1876.22</v>
      </c>
    </row>
    <row r="3234" spans="1:8" ht="15" hidden="1" customHeight="1" outlineLevel="4" x14ac:dyDescent="0.25">
      <c r="A3234" s="10" t="s">
        <v>8491</v>
      </c>
      <c r="B3234" s="10" t="s">
        <v>8434</v>
      </c>
      <c r="C3234" s="3" t="s">
        <v>33</v>
      </c>
      <c r="D3234" s="49">
        <v>956.8</v>
      </c>
      <c r="E3234" s="8">
        <f t="shared" si="189"/>
        <v>956.8</v>
      </c>
      <c r="F3234" s="18">
        <f t="shared" si="191"/>
        <v>0</v>
      </c>
      <c r="H3234">
        <f t="shared" si="190"/>
        <v>1530.88</v>
      </c>
    </row>
    <row r="3235" spans="1:8" ht="15" hidden="1" customHeight="1" outlineLevel="4" x14ac:dyDescent="0.25">
      <c r="A3235" s="10" t="s">
        <v>8492</v>
      </c>
      <c r="B3235" s="10" t="s">
        <v>8435</v>
      </c>
      <c r="C3235" s="3" t="s">
        <v>33</v>
      </c>
      <c r="D3235" s="49">
        <v>741.01</v>
      </c>
      <c r="E3235" s="8">
        <f t="shared" si="189"/>
        <v>741.01</v>
      </c>
      <c r="F3235" s="18">
        <f t="shared" si="191"/>
        <v>0</v>
      </c>
      <c r="H3235">
        <f t="shared" si="190"/>
        <v>1185.6199999999999</v>
      </c>
    </row>
    <row r="3236" spans="1:8" ht="15" hidden="1" customHeight="1" outlineLevel="4" x14ac:dyDescent="0.25">
      <c r="A3236" s="10" t="s">
        <v>8493</v>
      </c>
      <c r="B3236" s="10" t="s">
        <v>8436</v>
      </c>
      <c r="C3236" s="3" t="s">
        <v>33</v>
      </c>
      <c r="D3236" s="49">
        <v>17441.009999999998</v>
      </c>
      <c r="E3236" s="8">
        <f t="shared" si="189"/>
        <v>17441.009999999998</v>
      </c>
      <c r="F3236" s="18">
        <f t="shared" si="191"/>
        <v>0</v>
      </c>
      <c r="H3236">
        <f t="shared" si="190"/>
        <v>27905.62</v>
      </c>
    </row>
    <row r="3237" spans="1:8" ht="15" hidden="1" customHeight="1" outlineLevel="4" x14ac:dyDescent="0.25">
      <c r="A3237" s="10" t="s">
        <v>8494</v>
      </c>
      <c r="B3237" s="10" t="s">
        <v>8437</v>
      </c>
      <c r="C3237" s="3" t="s">
        <v>33</v>
      </c>
      <c r="D3237" s="49">
        <v>8720.51</v>
      </c>
      <c r="E3237" s="8">
        <f t="shared" si="189"/>
        <v>8720.51</v>
      </c>
      <c r="F3237" s="18">
        <f t="shared" si="191"/>
        <v>0</v>
      </c>
      <c r="H3237">
        <f t="shared" si="190"/>
        <v>13952.82</v>
      </c>
    </row>
    <row r="3238" spans="1:8" ht="15" hidden="1" customHeight="1" outlineLevel="4" x14ac:dyDescent="0.25">
      <c r="A3238" s="10" t="s">
        <v>8495</v>
      </c>
      <c r="B3238" s="10" t="s">
        <v>8438</v>
      </c>
      <c r="C3238" s="3" t="s">
        <v>33</v>
      </c>
      <c r="D3238" s="49">
        <v>8429.81</v>
      </c>
      <c r="E3238" s="8">
        <f t="shared" si="189"/>
        <v>8429.81</v>
      </c>
      <c r="F3238" s="18">
        <f t="shared" si="191"/>
        <v>0</v>
      </c>
      <c r="H3238">
        <f t="shared" si="190"/>
        <v>13487.7</v>
      </c>
    </row>
    <row r="3239" spans="1:8" ht="15" hidden="1" customHeight="1" outlineLevel="4" x14ac:dyDescent="0.25">
      <c r="A3239" s="10" t="s">
        <v>8496</v>
      </c>
      <c r="B3239" s="10" t="s">
        <v>8439</v>
      </c>
      <c r="C3239" s="3" t="s">
        <v>33</v>
      </c>
      <c r="D3239" s="49">
        <v>8139.14</v>
      </c>
      <c r="E3239" s="8">
        <f t="shared" si="189"/>
        <v>8139.14</v>
      </c>
      <c r="F3239" s="18">
        <f t="shared" si="191"/>
        <v>0</v>
      </c>
      <c r="H3239">
        <f t="shared" si="190"/>
        <v>13022.62</v>
      </c>
    </row>
    <row r="3240" spans="1:8" ht="15" hidden="1" customHeight="1" outlineLevel="4" x14ac:dyDescent="0.25">
      <c r="A3240" s="10" t="s">
        <v>8497</v>
      </c>
      <c r="B3240" s="10" t="s">
        <v>8440</v>
      </c>
      <c r="C3240" s="3" t="s">
        <v>33</v>
      </c>
      <c r="D3240" s="49">
        <v>7848.46</v>
      </c>
      <c r="E3240" s="8">
        <f t="shared" si="189"/>
        <v>7848.46</v>
      </c>
      <c r="F3240" s="18">
        <f t="shared" si="191"/>
        <v>0</v>
      </c>
      <c r="H3240">
        <f t="shared" si="190"/>
        <v>12557.54</v>
      </c>
    </row>
    <row r="3241" spans="1:8" ht="15" hidden="1" customHeight="1" outlineLevel="4" x14ac:dyDescent="0.25">
      <c r="A3241" s="10" t="s">
        <v>8498</v>
      </c>
      <c r="B3241" s="10" t="s">
        <v>8441</v>
      </c>
      <c r="C3241" s="3" t="s">
        <v>33</v>
      </c>
      <c r="D3241" s="49">
        <v>7557.76</v>
      </c>
      <c r="E3241" s="8">
        <f t="shared" si="189"/>
        <v>7557.76</v>
      </c>
      <c r="F3241" s="18">
        <f t="shared" si="191"/>
        <v>0</v>
      </c>
      <c r="H3241">
        <f t="shared" si="190"/>
        <v>12092.42</v>
      </c>
    </row>
    <row r="3242" spans="1:8" ht="15" hidden="1" customHeight="1" outlineLevel="4" x14ac:dyDescent="0.25">
      <c r="A3242" s="10" t="s">
        <v>8499</v>
      </c>
      <c r="B3242" s="10" t="s">
        <v>8442</v>
      </c>
      <c r="C3242" s="3" t="s">
        <v>33</v>
      </c>
      <c r="D3242" s="49">
        <v>7267.1</v>
      </c>
      <c r="E3242" s="8">
        <f t="shared" si="189"/>
        <v>7267.1</v>
      </c>
      <c r="F3242" s="18">
        <f t="shared" si="191"/>
        <v>0</v>
      </c>
      <c r="H3242">
        <f t="shared" si="190"/>
        <v>11627.36</v>
      </c>
    </row>
    <row r="3243" spans="1:8" ht="15" hidden="1" customHeight="1" outlineLevel="4" x14ac:dyDescent="0.25">
      <c r="A3243" s="10" t="s">
        <v>8500</v>
      </c>
      <c r="B3243" s="10" t="s">
        <v>8443</v>
      </c>
      <c r="C3243" s="3" t="s">
        <v>33</v>
      </c>
      <c r="D3243" s="49">
        <v>6976.38</v>
      </c>
      <c r="E3243" s="8">
        <f t="shared" si="189"/>
        <v>6976.38</v>
      </c>
      <c r="F3243" s="18">
        <f t="shared" si="191"/>
        <v>0</v>
      </c>
      <c r="H3243">
        <f t="shared" si="190"/>
        <v>11162.21</v>
      </c>
    </row>
    <row r="3244" spans="1:8" ht="15" hidden="1" customHeight="1" outlineLevel="4" x14ac:dyDescent="0.25">
      <c r="A3244" s="10" t="s">
        <v>8501</v>
      </c>
      <c r="B3244" s="10" t="s">
        <v>8444</v>
      </c>
      <c r="C3244" s="3" t="s">
        <v>33</v>
      </c>
      <c r="D3244" s="49">
        <v>6685.73</v>
      </c>
      <c r="E3244" s="8">
        <f t="shared" si="189"/>
        <v>6685.73</v>
      </c>
      <c r="F3244" s="18">
        <f t="shared" si="191"/>
        <v>0</v>
      </c>
      <c r="H3244">
        <f t="shared" si="190"/>
        <v>10697.17</v>
      </c>
    </row>
    <row r="3245" spans="1:8" ht="15" hidden="1" customHeight="1" outlineLevel="4" x14ac:dyDescent="0.25">
      <c r="A3245" s="10" t="s">
        <v>8502</v>
      </c>
      <c r="B3245" s="10" t="s">
        <v>8445</v>
      </c>
      <c r="C3245" s="3" t="s">
        <v>33</v>
      </c>
      <c r="D3245" s="49">
        <v>6395.02</v>
      </c>
      <c r="E3245" s="8">
        <f t="shared" si="189"/>
        <v>6395.02</v>
      </c>
      <c r="F3245" s="18">
        <f t="shared" si="191"/>
        <v>0</v>
      </c>
      <c r="H3245">
        <f t="shared" si="190"/>
        <v>10232.030000000001</v>
      </c>
    </row>
    <row r="3246" spans="1:8" ht="15" hidden="1" customHeight="1" outlineLevel="4" x14ac:dyDescent="0.25">
      <c r="A3246" s="10" t="s">
        <v>8503</v>
      </c>
      <c r="B3246" s="10" t="s">
        <v>8446</v>
      </c>
      <c r="C3246" s="3" t="s">
        <v>33</v>
      </c>
      <c r="D3246" s="49">
        <v>6104.37</v>
      </c>
      <c r="E3246" s="8">
        <f t="shared" si="189"/>
        <v>6104.37</v>
      </c>
      <c r="F3246" s="18">
        <f t="shared" si="191"/>
        <v>0</v>
      </c>
      <c r="H3246">
        <f t="shared" si="190"/>
        <v>9766.99</v>
      </c>
    </row>
    <row r="3247" spans="1:8" ht="15" hidden="1" customHeight="1" outlineLevel="4" x14ac:dyDescent="0.25">
      <c r="A3247" s="10" t="s">
        <v>8504</v>
      </c>
      <c r="B3247" s="10" t="s">
        <v>8447</v>
      </c>
      <c r="C3247" s="3" t="s">
        <v>33</v>
      </c>
      <c r="D3247" s="49">
        <v>5813.63</v>
      </c>
      <c r="E3247" s="8">
        <f t="shared" si="189"/>
        <v>5813.63</v>
      </c>
      <c r="F3247" s="18">
        <f t="shared" si="191"/>
        <v>0</v>
      </c>
      <c r="H3247">
        <f t="shared" si="190"/>
        <v>9301.81</v>
      </c>
    </row>
    <row r="3248" spans="1:8" ht="15" hidden="1" customHeight="1" outlineLevel="4" x14ac:dyDescent="0.25">
      <c r="A3248" s="10" t="s">
        <v>8505</v>
      </c>
      <c r="B3248" s="10" t="s">
        <v>8448</v>
      </c>
      <c r="C3248" s="3" t="s">
        <v>33</v>
      </c>
      <c r="D3248" s="49">
        <v>5522.98</v>
      </c>
      <c r="E3248" s="8">
        <f t="shared" si="189"/>
        <v>5522.98</v>
      </c>
      <c r="F3248" s="18">
        <f t="shared" si="191"/>
        <v>0</v>
      </c>
      <c r="H3248">
        <f t="shared" si="190"/>
        <v>8836.77</v>
      </c>
    </row>
    <row r="3249" spans="1:8" ht="15" hidden="1" customHeight="1" outlineLevel="4" x14ac:dyDescent="0.25">
      <c r="A3249" s="10" t="s">
        <v>8506</v>
      </c>
      <c r="B3249" s="10" t="s">
        <v>8449</v>
      </c>
      <c r="C3249" s="3" t="s">
        <v>33</v>
      </c>
      <c r="D3249" s="49">
        <v>5232.3500000000004</v>
      </c>
      <c r="E3249" s="8">
        <f t="shared" si="189"/>
        <v>5232.3500000000004</v>
      </c>
      <c r="F3249" s="18">
        <f t="shared" si="191"/>
        <v>0</v>
      </c>
      <c r="H3249">
        <f t="shared" si="190"/>
        <v>8371.76</v>
      </c>
    </row>
    <row r="3250" spans="1:8" ht="15" hidden="1" customHeight="1" outlineLevel="4" x14ac:dyDescent="0.25">
      <c r="A3250" s="10" t="s">
        <v>8507</v>
      </c>
      <c r="B3250" s="10" t="s">
        <v>8450</v>
      </c>
      <c r="C3250" s="3" t="s">
        <v>33</v>
      </c>
      <c r="D3250" s="49">
        <v>4941.58</v>
      </c>
      <c r="E3250" s="8">
        <f t="shared" si="189"/>
        <v>4941.58</v>
      </c>
      <c r="F3250" s="18">
        <f t="shared" si="191"/>
        <v>0</v>
      </c>
      <c r="H3250">
        <f t="shared" si="190"/>
        <v>7906.53</v>
      </c>
    </row>
    <row r="3251" spans="1:8" ht="15" hidden="1" customHeight="1" outlineLevel="4" x14ac:dyDescent="0.25">
      <c r="A3251" s="10" t="s">
        <v>8508</v>
      </c>
      <c r="B3251" s="10" t="s">
        <v>8451</v>
      </c>
      <c r="C3251" s="3" t="s">
        <v>33</v>
      </c>
      <c r="D3251" s="49">
        <v>4650.9799999999996</v>
      </c>
      <c r="E3251" s="8">
        <f t="shared" si="189"/>
        <v>4650.9799999999996</v>
      </c>
      <c r="F3251" s="18">
        <f t="shared" si="191"/>
        <v>0</v>
      </c>
      <c r="H3251">
        <f t="shared" si="190"/>
        <v>7441.57</v>
      </c>
    </row>
    <row r="3252" spans="1:8" ht="15" hidden="1" customHeight="1" outlineLevel="4" x14ac:dyDescent="0.25">
      <c r="A3252" s="10" t="s">
        <v>8509</v>
      </c>
      <c r="B3252" s="10" t="s">
        <v>8452</v>
      </c>
      <c r="C3252" s="3" t="s">
        <v>33</v>
      </c>
      <c r="D3252" s="49">
        <v>4360.29</v>
      </c>
      <c r="E3252" s="8">
        <f t="shared" si="189"/>
        <v>4360.29</v>
      </c>
      <c r="F3252" s="18">
        <f t="shared" si="191"/>
        <v>0</v>
      </c>
      <c r="H3252">
        <f t="shared" si="190"/>
        <v>6976.46</v>
      </c>
    </row>
    <row r="3253" spans="1:8" ht="15" hidden="1" customHeight="1" outlineLevel="4" x14ac:dyDescent="0.25">
      <c r="A3253" s="10" t="s">
        <v>8510</v>
      </c>
      <c r="B3253" s="10" t="s">
        <v>8453</v>
      </c>
      <c r="C3253" s="3" t="s">
        <v>33</v>
      </c>
      <c r="D3253" s="49">
        <v>4069.6</v>
      </c>
      <c r="E3253" s="8">
        <f t="shared" si="189"/>
        <v>4069.6</v>
      </c>
      <c r="F3253" s="18">
        <f t="shared" si="191"/>
        <v>0</v>
      </c>
      <c r="H3253">
        <f t="shared" si="190"/>
        <v>6511.36</v>
      </c>
    </row>
    <row r="3254" spans="1:8" ht="15" hidden="1" customHeight="1" outlineLevel="4" x14ac:dyDescent="0.25">
      <c r="A3254" s="10" t="s">
        <v>8511</v>
      </c>
      <c r="B3254" s="10" t="s">
        <v>8454</v>
      </c>
      <c r="C3254" s="3" t="s">
        <v>33</v>
      </c>
      <c r="D3254" s="49">
        <v>3778.9</v>
      </c>
      <c r="E3254" s="8">
        <f t="shared" si="189"/>
        <v>3778.9</v>
      </c>
      <c r="F3254" s="18">
        <f t="shared" si="191"/>
        <v>0</v>
      </c>
      <c r="H3254">
        <f t="shared" si="190"/>
        <v>6046.24</v>
      </c>
    </row>
    <row r="3255" spans="1:8" ht="15" hidden="1" customHeight="1" outlineLevel="4" x14ac:dyDescent="0.25">
      <c r="A3255" s="10" t="s">
        <v>8512</v>
      </c>
      <c r="B3255" s="10" t="s">
        <v>8455</v>
      </c>
      <c r="C3255" s="3" t="s">
        <v>33</v>
      </c>
      <c r="D3255" s="49">
        <v>3488.21</v>
      </c>
      <c r="E3255" s="8">
        <f t="shared" si="189"/>
        <v>3488.21</v>
      </c>
      <c r="F3255" s="18">
        <f t="shared" si="191"/>
        <v>0</v>
      </c>
      <c r="H3255">
        <f t="shared" si="190"/>
        <v>5581.14</v>
      </c>
    </row>
    <row r="3256" spans="1:8" ht="15" hidden="1" customHeight="1" outlineLevel="4" x14ac:dyDescent="0.25">
      <c r="A3256" s="10" t="s">
        <v>8513</v>
      </c>
      <c r="B3256" s="10" t="s">
        <v>8456</v>
      </c>
      <c r="C3256" s="3" t="s">
        <v>33</v>
      </c>
      <c r="D3256" s="49">
        <v>3197.54</v>
      </c>
      <c r="E3256" s="8">
        <f t="shared" si="189"/>
        <v>3197.54</v>
      </c>
      <c r="F3256" s="18">
        <f t="shared" si="191"/>
        <v>0</v>
      </c>
      <c r="H3256">
        <f t="shared" si="190"/>
        <v>5116.0600000000004</v>
      </c>
    </row>
    <row r="3257" spans="1:8" ht="15" hidden="1" customHeight="1" outlineLevel="4" x14ac:dyDescent="0.25">
      <c r="A3257" s="10" t="s">
        <v>8514</v>
      </c>
      <c r="B3257" s="10" t="s">
        <v>8457</v>
      </c>
      <c r="C3257" s="3" t="s">
        <v>33</v>
      </c>
      <c r="D3257" s="49">
        <v>2906.83</v>
      </c>
      <c r="E3257" s="8">
        <f t="shared" si="189"/>
        <v>2906.83</v>
      </c>
      <c r="F3257" s="18">
        <f t="shared" si="191"/>
        <v>0</v>
      </c>
      <c r="H3257">
        <f t="shared" si="190"/>
        <v>4650.93</v>
      </c>
    </row>
    <row r="3258" spans="1:8" ht="15" hidden="1" customHeight="1" outlineLevel="4" x14ac:dyDescent="0.25">
      <c r="A3258" s="10" t="s">
        <v>8515</v>
      </c>
      <c r="B3258" s="10" t="s">
        <v>8458</v>
      </c>
      <c r="C3258" s="3" t="s">
        <v>33</v>
      </c>
      <c r="D3258" s="49">
        <v>2662.85</v>
      </c>
      <c r="E3258" s="8">
        <f t="shared" si="189"/>
        <v>2662.85</v>
      </c>
      <c r="F3258" s="18">
        <f t="shared" si="191"/>
        <v>0</v>
      </c>
      <c r="H3258">
        <f t="shared" si="190"/>
        <v>4260.5600000000004</v>
      </c>
    </row>
    <row r="3259" spans="1:8" ht="15" hidden="1" customHeight="1" outlineLevel="4" x14ac:dyDescent="0.25">
      <c r="A3259" s="10" t="s">
        <v>8516</v>
      </c>
      <c r="B3259" s="10" t="s">
        <v>8459</v>
      </c>
      <c r="C3259" s="3" t="s">
        <v>33</v>
      </c>
      <c r="D3259" s="49">
        <v>2395.6</v>
      </c>
      <c r="E3259" s="8">
        <f t="shared" si="189"/>
        <v>2395.6</v>
      </c>
      <c r="F3259" s="18">
        <f t="shared" si="191"/>
        <v>0</v>
      </c>
      <c r="H3259">
        <f t="shared" si="190"/>
        <v>3832.96</v>
      </c>
    </row>
    <row r="3260" spans="1:8" ht="15" hidden="1" customHeight="1" outlineLevel="4" x14ac:dyDescent="0.25">
      <c r="A3260" s="10" t="s">
        <v>8517</v>
      </c>
      <c r="B3260" s="10" t="s">
        <v>8460</v>
      </c>
      <c r="C3260" s="3" t="s">
        <v>33</v>
      </c>
      <c r="D3260" s="49">
        <v>2128.2399999999998</v>
      </c>
      <c r="E3260" s="8">
        <f t="shared" si="189"/>
        <v>2128.2399999999998</v>
      </c>
      <c r="F3260" s="18">
        <f t="shared" si="191"/>
        <v>0</v>
      </c>
      <c r="H3260">
        <f t="shared" si="190"/>
        <v>3405.18</v>
      </c>
    </row>
    <row r="3261" spans="1:8" ht="15" hidden="1" customHeight="1" outlineLevel="4" x14ac:dyDescent="0.25">
      <c r="A3261" s="10" t="s">
        <v>8518</v>
      </c>
      <c r="B3261" s="10" t="s">
        <v>8461</v>
      </c>
      <c r="C3261" s="3" t="s">
        <v>33</v>
      </c>
      <c r="D3261" s="49">
        <v>1837.54</v>
      </c>
      <c r="E3261" s="8">
        <f t="shared" si="189"/>
        <v>1837.54</v>
      </c>
      <c r="F3261" s="18">
        <f t="shared" si="191"/>
        <v>0</v>
      </c>
      <c r="H3261">
        <f t="shared" si="190"/>
        <v>2940.06</v>
      </c>
    </row>
    <row r="3262" spans="1:8" ht="15" hidden="1" customHeight="1" outlineLevel="4" x14ac:dyDescent="0.25">
      <c r="A3262" s="10" t="s">
        <v>8519</v>
      </c>
      <c r="B3262" s="10" t="s">
        <v>8462</v>
      </c>
      <c r="C3262" s="3" t="s">
        <v>33</v>
      </c>
      <c r="D3262" s="49">
        <v>1546.9</v>
      </c>
      <c r="E3262" s="8">
        <f t="shared" si="189"/>
        <v>1546.9</v>
      </c>
      <c r="F3262" s="18">
        <f t="shared" si="191"/>
        <v>0</v>
      </c>
      <c r="H3262">
        <f t="shared" si="190"/>
        <v>2475.04</v>
      </c>
    </row>
    <row r="3263" spans="1:8" ht="15" hidden="1" customHeight="1" outlineLevel="4" x14ac:dyDescent="0.25">
      <c r="A3263" s="10" t="s">
        <v>8520</v>
      </c>
      <c r="B3263" s="10" t="s">
        <v>8463</v>
      </c>
      <c r="C3263" s="3" t="s">
        <v>33</v>
      </c>
      <c r="D3263" s="49">
        <v>1256.22</v>
      </c>
      <c r="E3263" s="8">
        <f t="shared" si="189"/>
        <v>1256.22</v>
      </c>
      <c r="F3263" s="18">
        <f t="shared" si="191"/>
        <v>0</v>
      </c>
      <c r="H3263">
        <f t="shared" si="190"/>
        <v>2009.95</v>
      </c>
    </row>
    <row r="3264" spans="1:8" ht="15" hidden="1" customHeight="1" outlineLevel="4" x14ac:dyDescent="0.25">
      <c r="A3264" s="10" t="s">
        <v>8521</v>
      </c>
      <c r="B3264" s="10" t="s">
        <v>8464</v>
      </c>
      <c r="C3264" s="3" t="s">
        <v>33</v>
      </c>
      <c r="D3264" s="49">
        <v>965.5</v>
      </c>
      <c r="E3264" s="8">
        <f t="shared" si="189"/>
        <v>965.5</v>
      </c>
      <c r="F3264" s="18">
        <f t="shared" si="191"/>
        <v>0</v>
      </c>
      <c r="H3264">
        <f t="shared" si="190"/>
        <v>1544.8</v>
      </c>
    </row>
    <row r="3265" spans="1:8" ht="15" hidden="1" customHeight="1" outlineLevel="3" x14ac:dyDescent="0.25">
      <c r="A3265" s="78" t="s">
        <v>8523</v>
      </c>
      <c r="B3265" s="78"/>
      <c r="C3265" s="78"/>
      <c r="D3265" s="78"/>
      <c r="E3265" s="79"/>
      <c r="F3265" s="18">
        <f t="shared" si="191"/>
        <v>0</v>
      </c>
    </row>
    <row r="3266" spans="1:8" ht="15" hidden="1" customHeight="1" outlineLevel="4" x14ac:dyDescent="0.25">
      <c r="A3266" s="10" t="s">
        <v>8580</v>
      </c>
      <c r="B3266" s="10" t="s">
        <v>8524</v>
      </c>
      <c r="C3266" s="3" t="s">
        <v>33</v>
      </c>
      <c r="D3266" s="11">
        <v>6475.01</v>
      </c>
      <c r="E3266" s="76">
        <f t="shared" ref="E3266:E3321" si="192">ROUND(D3266*(1-F3266),2)</f>
        <v>6475.01</v>
      </c>
      <c r="F3266" s="18">
        <f t="shared" si="191"/>
        <v>0</v>
      </c>
      <c r="H3266">
        <f t="shared" ref="H3266:H3321" si="193">ROUND(D3266*1.6,2)</f>
        <v>10360.02</v>
      </c>
    </row>
    <row r="3267" spans="1:8" ht="15" hidden="1" customHeight="1" outlineLevel="4" x14ac:dyDescent="0.25">
      <c r="A3267" s="10" t="s">
        <v>8581</v>
      </c>
      <c r="B3267" s="10" t="s">
        <v>8525</v>
      </c>
      <c r="C3267" s="3" t="s">
        <v>33</v>
      </c>
      <c r="D3267" s="11">
        <v>6259.2</v>
      </c>
      <c r="E3267" s="76">
        <f t="shared" si="192"/>
        <v>6259.2</v>
      </c>
      <c r="F3267" s="18">
        <f t="shared" si="191"/>
        <v>0</v>
      </c>
      <c r="H3267">
        <f t="shared" si="193"/>
        <v>10014.719999999999</v>
      </c>
    </row>
    <row r="3268" spans="1:8" ht="15" hidden="1" customHeight="1" outlineLevel="4" x14ac:dyDescent="0.25">
      <c r="A3268" s="10" t="s">
        <v>8582</v>
      </c>
      <c r="B3268" s="10" t="s">
        <v>8526</v>
      </c>
      <c r="C3268" s="3" t="s">
        <v>33</v>
      </c>
      <c r="D3268" s="11">
        <v>6043.33</v>
      </c>
      <c r="E3268" s="76">
        <f t="shared" si="192"/>
        <v>6043.33</v>
      </c>
      <c r="F3268" s="18">
        <f t="shared" si="191"/>
        <v>0</v>
      </c>
      <c r="H3268">
        <f t="shared" si="193"/>
        <v>9669.33</v>
      </c>
    </row>
    <row r="3269" spans="1:8" ht="15" hidden="1" customHeight="1" outlineLevel="4" x14ac:dyDescent="0.25">
      <c r="A3269" s="10" t="s">
        <v>8583</v>
      </c>
      <c r="B3269" s="10" t="s">
        <v>8527</v>
      </c>
      <c r="C3269" s="3" t="s">
        <v>33</v>
      </c>
      <c r="D3269" s="11">
        <v>5827.49</v>
      </c>
      <c r="E3269" s="76">
        <f t="shared" si="192"/>
        <v>5827.49</v>
      </c>
      <c r="F3269" s="18">
        <f t="shared" si="191"/>
        <v>0</v>
      </c>
      <c r="H3269">
        <f t="shared" si="193"/>
        <v>9323.98</v>
      </c>
    </row>
    <row r="3270" spans="1:8" ht="15" hidden="1" customHeight="1" outlineLevel="4" x14ac:dyDescent="0.25">
      <c r="A3270" s="10" t="s">
        <v>8584</v>
      </c>
      <c r="B3270" s="10" t="s">
        <v>8528</v>
      </c>
      <c r="C3270" s="3" t="s">
        <v>33</v>
      </c>
      <c r="D3270" s="11">
        <v>5611.68</v>
      </c>
      <c r="E3270" s="76">
        <f t="shared" si="192"/>
        <v>5611.68</v>
      </c>
      <c r="F3270" s="18">
        <f t="shared" si="191"/>
        <v>0</v>
      </c>
      <c r="H3270">
        <f t="shared" si="193"/>
        <v>8978.69</v>
      </c>
    </row>
    <row r="3271" spans="1:8" ht="15" hidden="1" customHeight="1" outlineLevel="4" x14ac:dyDescent="0.25">
      <c r="A3271" s="10" t="s">
        <v>8585</v>
      </c>
      <c r="B3271" s="10" t="s">
        <v>8529</v>
      </c>
      <c r="C3271" s="3" t="s">
        <v>33</v>
      </c>
      <c r="D3271" s="11">
        <v>5395.86</v>
      </c>
      <c r="E3271" s="76">
        <f t="shared" si="192"/>
        <v>5395.86</v>
      </c>
      <c r="F3271" s="18">
        <f t="shared" si="191"/>
        <v>0</v>
      </c>
      <c r="H3271">
        <f t="shared" si="193"/>
        <v>8633.3799999999992</v>
      </c>
    </row>
    <row r="3272" spans="1:8" ht="15" hidden="1" customHeight="1" outlineLevel="4" x14ac:dyDescent="0.25">
      <c r="A3272" s="10" t="s">
        <v>8586</v>
      </c>
      <c r="B3272" s="10" t="s">
        <v>8530</v>
      </c>
      <c r="C3272" s="3" t="s">
        <v>33</v>
      </c>
      <c r="D3272" s="11">
        <v>5180.0200000000004</v>
      </c>
      <c r="E3272" s="76">
        <f t="shared" si="192"/>
        <v>5180.0200000000004</v>
      </c>
      <c r="F3272" s="18">
        <f t="shared" si="191"/>
        <v>0</v>
      </c>
      <c r="H3272">
        <f t="shared" si="193"/>
        <v>8288.0300000000007</v>
      </c>
    </row>
    <row r="3273" spans="1:8" ht="15" hidden="1" customHeight="1" outlineLevel="4" x14ac:dyDescent="0.25">
      <c r="A3273" s="10" t="s">
        <v>8587</v>
      </c>
      <c r="B3273" s="10" t="s">
        <v>8531</v>
      </c>
      <c r="C3273" s="3" t="s">
        <v>33</v>
      </c>
      <c r="D3273" s="11">
        <v>4964.18</v>
      </c>
      <c r="E3273" s="76">
        <f t="shared" si="192"/>
        <v>4964.18</v>
      </c>
      <c r="F3273" s="18">
        <f t="shared" si="191"/>
        <v>0</v>
      </c>
      <c r="H3273">
        <f t="shared" si="193"/>
        <v>7942.69</v>
      </c>
    </row>
    <row r="3274" spans="1:8" ht="15" hidden="1" customHeight="1" outlineLevel="4" x14ac:dyDescent="0.25">
      <c r="A3274" s="10" t="s">
        <v>8588</v>
      </c>
      <c r="B3274" s="10" t="s">
        <v>8532</v>
      </c>
      <c r="C3274" s="3" t="s">
        <v>33</v>
      </c>
      <c r="D3274" s="11">
        <v>4748.37</v>
      </c>
      <c r="E3274" s="76">
        <f t="shared" si="192"/>
        <v>4748.37</v>
      </c>
      <c r="F3274" s="18">
        <f t="shared" si="191"/>
        <v>0</v>
      </c>
      <c r="H3274">
        <f t="shared" si="193"/>
        <v>7597.39</v>
      </c>
    </row>
    <row r="3275" spans="1:8" ht="15" hidden="1" customHeight="1" outlineLevel="4" x14ac:dyDescent="0.25">
      <c r="A3275" s="10" t="s">
        <v>8589</v>
      </c>
      <c r="B3275" s="10" t="s">
        <v>8533</v>
      </c>
      <c r="C3275" s="3" t="s">
        <v>33</v>
      </c>
      <c r="D3275" s="11">
        <v>4532.51</v>
      </c>
      <c r="E3275" s="76">
        <f t="shared" si="192"/>
        <v>4532.51</v>
      </c>
      <c r="F3275" s="18">
        <f t="shared" si="191"/>
        <v>0</v>
      </c>
      <c r="H3275">
        <f t="shared" si="193"/>
        <v>7252.02</v>
      </c>
    </row>
    <row r="3276" spans="1:8" ht="15" hidden="1" customHeight="1" outlineLevel="4" x14ac:dyDescent="0.25">
      <c r="A3276" s="10" t="s">
        <v>8590</v>
      </c>
      <c r="B3276" s="10" t="s">
        <v>8534</v>
      </c>
      <c r="C3276" s="3" t="s">
        <v>33</v>
      </c>
      <c r="D3276" s="11">
        <v>4316.6899999999996</v>
      </c>
      <c r="E3276" s="76">
        <f t="shared" si="192"/>
        <v>4316.6899999999996</v>
      </c>
      <c r="F3276" s="18">
        <f t="shared" si="191"/>
        <v>0</v>
      </c>
      <c r="H3276">
        <f t="shared" si="193"/>
        <v>6906.7</v>
      </c>
    </row>
    <row r="3277" spans="1:8" ht="15" hidden="1" customHeight="1" outlineLevel="4" x14ac:dyDescent="0.25">
      <c r="A3277" s="10" t="s">
        <v>8591</v>
      </c>
      <c r="B3277" s="10" t="s">
        <v>8535</v>
      </c>
      <c r="C3277" s="3" t="s">
        <v>33</v>
      </c>
      <c r="D3277" s="11">
        <v>4100.8</v>
      </c>
      <c r="E3277" s="76">
        <f t="shared" si="192"/>
        <v>4100.8</v>
      </c>
      <c r="F3277" s="18">
        <f t="shared" si="191"/>
        <v>0</v>
      </c>
      <c r="H3277">
        <f t="shared" si="193"/>
        <v>6561.28</v>
      </c>
    </row>
    <row r="3278" spans="1:8" ht="15" hidden="1" customHeight="1" outlineLevel="4" x14ac:dyDescent="0.25">
      <c r="A3278" s="10" t="s">
        <v>8592</v>
      </c>
      <c r="B3278" s="10" t="s">
        <v>8536</v>
      </c>
      <c r="C3278" s="3" t="s">
        <v>33</v>
      </c>
      <c r="D3278" s="11">
        <v>3885.01</v>
      </c>
      <c r="E3278" s="76">
        <f t="shared" si="192"/>
        <v>3885.01</v>
      </c>
      <c r="F3278" s="18">
        <f t="shared" si="191"/>
        <v>0</v>
      </c>
      <c r="H3278">
        <f t="shared" si="193"/>
        <v>6216.02</v>
      </c>
    </row>
    <row r="3279" spans="1:8" ht="15" hidden="1" customHeight="1" outlineLevel="4" x14ac:dyDescent="0.25">
      <c r="A3279" s="10" t="s">
        <v>8593</v>
      </c>
      <c r="B3279" s="10" t="s">
        <v>8537</v>
      </c>
      <c r="C3279" s="3" t="s">
        <v>33</v>
      </c>
      <c r="D3279" s="11">
        <v>3669.18</v>
      </c>
      <c r="E3279" s="76">
        <f t="shared" si="192"/>
        <v>3669.18</v>
      </c>
      <c r="F3279" s="18">
        <f t="shared" si="191"/>
        <v>0</v>
      </c>
      <c r="H3279">
        <f t="shared" si="193"/>
        <v>5870.69</v>
      </c>
    </row>
    <row r="3280" spans="1:8" ht="15" hidden="1" customHeight="1" outlineLevel="4" x14ac:dyDescent="0.25">
      <c r="A3280" s="10" t="s">
        <v>8594</v>
      </c>
      <c r="B3280" s="10" t="s">
        <v>8538</v>
      </c>
      <c r="C3280" s="3" t="s">
        <v>33</v>
      </c>
      <c r="D3280" s="11">
        <v>3453.3</v>
      </c>
      <c r="E3280" s="76">
        <f t="shared" si="192"/>
        <v>3453.3</v>
      </c>
      <c r="F3280" s="18">
        <f t="shared" si="191"/>
        <v>0</v>
      </c>
      <c r="H3280">
        <f t="shared" si="193"/>
        <v>5525.28</v>
      </c>
    </row>
    <row r="3281" spans="1:8" ht="15" hidden="1" customHeight="1" outlineLevel="4" x14ac:dyDescent="0.25">
      <c r="A3281" s="10" t="s">
        <v>8595</v>
      </c>
      <c r="B3281" s="10" t="s">
        <v>8539</v>
      </c>
      <c r="C3281" s="3" t="s">
        <v>33</v>
      </c>
      <c r="D3281" s="11">
        <v>3237.5</v>
      </c>
      <c r="E3281" s="76">
        <f t="shared" si="192"/>
        <v>3237.5</v>
      </c>
      <c r="F3281" s="18">
        <f t="shared" si="191"/>
        <v>0</v>
      </c>
      <c r="H3281">
        <f t="shared" si="193"/>
        <v>5180</v>
      </c>
    </row>
    <row r="3282" spans="1:8" ht="15" hidden="1" customHeight="1" outlineLevel="4" x14ac:dyDescent="0.25">
      <c r="A3282" s="10" t="s">
        <v>8596</v>
      </c>
      <c r="B3282" s="10" t="s">
        <v>8540</v>
      </c>
      <c r="C3282" s="3" t="s">
        <v>33</v>
      </c>
      <c r="D3282" s="11">
        <v>3021.71</v>
      </c>
      <c r="E3282" s="76">
        <f t="shared" si="192"/>
        <v>3021.71</v>
      </c>
      <c r="F3282" s="18">
        <f t="shared" si="191"/>
        <v>0</v>
      </c>
      <c r="H3282">
        <f t="shared" si="193"/>
        <v>4834.74</v>
      </c>
    </row>
    <row r="3283" spans="1:8" ht="15" hidden="1" customHeight="1" outlineLevel="4" x14ac:dyDescent="0.25">
      <c r="A3283" s="10" t="s">
        <v>8597</v>
      </c>
      <c r="B3283" s="10" t="s">
        <v>8541</v>
      </c>
      <c r="C3283" s="3" t="s">
        <v>33</v>
      </c>
      <c r="D3283" s="11">
        <v>2805.89</v>
      </c>
      <c r="E3283" s="76">
        <f t="shared" si="192"/>
        <v>2805.89</v>
      </c>
      <c r="F3283" s="18">
        <f t="shared" si="191"/>
        <v>0</v>
      </c>
      <c r="H3283">
        <f t="shared" si="193"/>
        <v>4489.42</v>
      </c>
    </row>
    <row r="3284" spans="1:8" ht="15" hidden="1" customHeight="1" outlineLevel="4" x14ac:dyDescent="0.25">
      <c r="A3284" s="10" t="s">
        <v>8598</v>
      </c>
      <c r="B3284" s="10" t="s">
        <v>8542</v>
      </c>
      <c r="C3284" s="3" t="s">
        <v>33</v>
      </c>
      <c r="D3284" s="11">
        <v>2590</v>
      </c>
      <c r="E3284" s="76">
        <f t="shared" si="192"/>
        <v>2590</v>
      </c>
      <c r="F3284" s="18">
        <f t="shared" si="191"/>
        <v>0</v>
      </c>
      <c r="H3284">
        <f t="shared" si="193"/>
        <v>4144</v>
      </c>
    </row>
    <row r="3285" spans="1:8" ht="15" hidden="1" customHeight="1" outlineLevel="4" x14ac:dyDescent="0.25">
      <c r="A3285" s="10" t="s">
        <v>8599</v>
      </c>
      <c r="B3285" s="10" t="s">
        <v>8543</v>
      </c>
      <c r="C3285" s="3" t="s">
        <v>33</v>
      </c>
      <c r="D3285" s="11">
        <v>2374.1799999999998</v>
      </c>
      <c r="E3285" s="76">
        <f t="shared" si="192"/>
        <v>2374.1799999999998</v>
      </c>
      <c r="F3285" s="18">
        <f t="shared" si="191"/>
        <v>0</v>
      </c>
      <c r="H3285">
        <f t="shared" si="193"/>
        <v>3798.69</v>
      </c>
    </row>
    <row r="3286" spans="1:8" ht="15" hidden="1" customHeight="1" outlineLevel="4" x14ac:dyDescent="0.25">
      <c r="A3286" s="10" t="s">
        <v>8600</v>
      </c>
      <c r="B3286" s="10" t="s">
        <v>8544</v>
      </c>
      <c r="C3286" s="3" t="s">
        <v>33</v>
      </c>
      <c r="D3286" s="11">
        <v>2158.3000000000002</v>
      </c>
      <c r="E3286" s="76">
        <f t="shared" si="192"/>
        <v>2158.3000000000002</v>
      </c>
      <c r="F3286" s="18">
        <f t="shared" si="191"/>
        <v>0</v>
      </c>
      <c r="H3286">
        <f t="shared" si="193"/>
        <v>3453.28</v>
      </c>
    </row>
    <row r="3287" spans="1:8" ht="15" hidden="1" customHeight="1" outlineLevel="4" x14ac:dyDescent="0.25">
      <c r="A3287" s="10" t="s">
        <v>8601</v>
      </c>
      <c r="B3287" s="10" t="s">
        <v>8545</v>
      </c>
      <c r="C3287" s="3" t="s">
        <v>33</v>
      </c>
      <c r="D3287" s="11">
        <v>1989.25</v>
      </c>
      <c r="E3287" s="76">
        <f t="shared" si="192"/>
        <v>1989.25</v>
      </c>
      <c r="F3287" s="18">
        <f t="shared" si="191"/>
        <v>0</v>
      </c>
      <c r="H3287">
        <f t="shared" si="193"/>
        <v>3182.8</v>
      </c>
    </row>
    <row r="3288" spans="1:8" ht="15" hidden="1" customHeight="1" outlineLevel="4" x14ac:dyDescent="0.25">
      <c r="A3288" s="10" t="s">
        <v>8602</v>
      </c>
      <c r="B3288" s="10" t="s">
        <v>8546</v>
      </c>
      <c r="C3288" s="3" t="s">
        <v>33</v>
      </c>
      <c r="D3288" s="11">
        <v>1796.78</v>
      </c>
      <c r="E3288" s="76">
        <f t="shared" si="192"/>
        <v>1796.78</v>
      </c>
      <c r="F3288" s="18">
        <f t="shared" si="191"/>
        <v>0</v>
      </c>
      <c r="H3288">
        <f t="shared" si="193"/>
        <v>2874.85</v>
      </c>
    </row>
    <row r="3289" spans="1:8" ht="15" hidden="1" customHeight="1" outlineLevel="4" x14ac:dyDescent="0.25">
      <c r="A3289" s="10" t="s">
        <v>8603</v>
      </c>
      <c r="B3289" s="10" t="s">
        <v>8547</v>
      </c>
      <c r="C3289" s="3" t="s">
        <v>33</v>
      </c>
      <c r="D3289" s="11">
        <v>1604.3</v>
      </c>
      <c r="E3289" s="76">
        <f t="shared" si="192"/>
        <v>1604.3</v>
      </c>
      <c r="F3289" s="18">
        <f t="shared" si="191"/>
        <v>0</v>
      </c>
      <c r="H3289">
        <f t="shared" si="193"/>
        <v>2566.88</v>
      </c>
    </row>
    <row r="3290" spans="1:8" ht="15" hidden="1" customHeight="1" outlineLevel="4" x14ac:dyDescent="0.25">
      <c r="A3290" s="10" t="s">
        <v>8604</v>
      </c>
      <c r="B3290" s="10" t="s">
        <v>8548</v>
      </c>
      <c r="C3290" s="3" t="s">
        <v>33</v>
      </c>
      <c r="D3290" s="11">
        <v>1388.45</v>
      </c>
      <c r="E3290" s="76">
        <f t="shared" si="192"/>
        <v>1388.45</v>
      </c>
      <c r="F3290" s="18">
        <f t="shared" si="191"/>
        <v>0</v>
      </c>
      <c r="H3290">
        <f t="shared" si="193"/>
        <v>2221.52</v>
      </c>
    </row>
    <row r="3291" spans="1:8" ht="15" hidden="1" customHeight="1" outlineLevel="4" x14ac:dyDescent="0.25">
      <c r="A3291" s="10" t="s">
        <v>8605</v>
      </c>
      <c r="B3291" s="10" t="s">
        <v>8549</v>
      </c>
      <c r="C3291" s="3" t="s">
        <v>33</v>
      </c>
      <c r="D3291" s="11">
        <v>1172.6400000000001</v>
      </c>
      <c r="E3291" s="76">
        <f t="shared" si="192"/>
        <v>1172.6400000000001</v>
      </c>
      <c r="F3291" s="18">
        <f t="shared" si="191"/>
        <v>0</v>
      </c>
      <c r="H3291">
        <f t="shared" si="193"/>
        <v>1876.22</v>
      </c>
    </row>
    <row r="3292" spans="1:8" ht="15" hidden="1" customHeight="1" outlineLevel="4" x14ac:dyDescent="0.25">
      <c r="A3292" s="10" t="s">
        <v>8606</v>
      </c>
      <c r="B3292" s="10" t="s">
        <v>8550</v>
      </c>
      <c r="C3292" s="3" t="s">
        <v>33</v>
      </c>
      <c r="D3292" s="11">
        <v>956.8</v>
      </c>
      <c r="E3292" s="76">
        <f t="shared" si="192"/>
        <v>956.8</v>
      </c>
      <c r="F3292" s="18">
        <f t="shared" si="191"/>
        <v>0</v>
      </c>
      <c r="H3292">
        <f t="shared" si="193"/>
        <v>1530.88</v>
      </c>
    </row>
    <row r="3293" spans="1:8" ht="15" hidden="1" customHeight="1" outlineLevel="4" x14ac:dyDescent="0.25">
      <c r="A3293" s="10" t="s">
        <v>8607</v>
      </c>
      <c r="B3293" s="10" t="s">
        <v>8551</v>
      </c>
      <c r="C3293" s="3" t="s">
        <v>33</v>
      </c>
      <c r="D3293" s="11">
        <v>741.01</v>
      </c>
      <c r="E3293" s="76">
        <f t="shared" si="192"/>
        <v>741.01</v>
      </c>
      <c r="F3293" s="18">
        <f t="shared" si="191"/>
        <v>0</v>
      </c>
      <c r="H3293">
        <f t="shared" si="193"/>
        <v>1185.6199999999999</v>
      </c>
    </row>
    <row r="3294" spans="1:8" ht="15" hidden="1" customHeight="1" outlineLevel="4" x14ac:dyDescent="0.25">
      <c r="A3294" s="10" t="s">
        <v>8608</v>
      </c>
      <c r="B3294" s="10" t="s">
        <v>8552</v>
      </c>
      <c r="C3294" s="3" t="s">
        <v>33</v>
      </c>
      <c r="D3294" s="11">
        <v>8720.51</v>
      </c>
      <c r="E3294" s="76">
        <f t="shared" si="192"/>
        <v>8720.51</v>
      </c>
      <c r="F3294" s="18">
        <f t="shared" si="191"/>
        <v>0</v>
      </c>
      <c r="H3294">
        <f t="shared" si="193"/>
        <v>13952.82</v>
      </c>
    </row>
    <row r="3295" spans="1:8" ht="15" hidden="1" customHeight="1" outlineLevel="4" x14ac:dyDescent="0.25">
      <c r="A3295" s="10" t="s">
        <v>8609</v>
      </c>
      <c r="B3295" s="10" t="s">
        <v>8553</v>
      </c>
      <c r="C3295" s="3" t="s">
        <v>33</v>
      </c>
      <c r="D3295" s="11">
        <v>8429.81</v>
      </c>
      <c r="E3295" s="76">
        <f t="shared" si="192"/>
        <v>8429.81</v>
      </c>
      <c r="F3295" s="18">
        <f t="shared" ref="F3295:F3305" si="194">F3294</f>
        <v>0</v>
      </c>
      <c r="H3295">
        <f t="shared" si="193"/>
        <v>13487.7</v>
      </c>
    </row>
    <row r="3296" spans="1:8" ht="15" hidden="1" customHeight="1" outlineLevel="4" x14ac:dyDescent="0.25">
      <c r="A3296" s="10" t="s">
        <v>8610</v>
      </c>
      <c r="B3296" s="10" t="s">
        <v>8554</v>
      </c>
      <c r="C3296" s="3" t="s">
        <v>33</v>
      </c>
      <c r="D3296" s="11">
        <v>8139.14</v>
      </c>
      <c r="E3296" s="76">
        <f t="shared" si="192"/>
        <v>8139.14</v>
      </c>
      <c r="F3296" s="18">
        <f t="shared" si="194"/>
        <v>0</v>
      </c>
      <c r="H3296">
        <f t="shared" si="193"/>
        <v>13022.62</v>
      </c>
    </row>
    <row r="3297" spans="1:8" ht="15" hidden="1" customHeight="1" outlineLevel="4" x14ac:dyDescent="0.25">
      <c r="A3297" s="10" t="s">
        <v>8611</v>
      </c>
      <c r="B3297" s="10" t="s">
        <v>8555</v>
      </c>
      <c r="C3297" s="3" t="s">
        <v>33</v>
      </c>
      <c r="D3297" s="11">
        <v>7848.46</v>
      </c>
      <c r="E3297" s="76">
        <f t="shared" si="192"/>
        <v>7848.46</v>
      </c>
      <c r="F3297" s="18">
        <f t="shared" si="194"/>
        <v>0</v>
      </c>
      <c r="H3297">
        <f t="shared" si="193"/>
        <v>12557.54</v>
      </c>
    </row>
    <row r="3298" spans="1:8" ht="15" hidden="1" customHeight="1" outlineLevel="4" x14ac:dyDescent="0.25">
      <c r="A3298" s="10" t="s">
        <v>8612</v>
      </c>
      <c r="B3298" s="10" t="s">
        <v>8556</v>
      </c>
      <c r="C3298" s="3" t="s">
        <v>33</v>
      </c>
      <c r="D3298" s="11">
        <v>7557.76</v>
      </c>
      <c r="E3298" s="76">
        <f t="shared" si="192"/>
        <v>7557.76</v>
      </c>
      <c r="F3298" s="18">
        <f t="shared" si="194"/>
        <v>0</v>
      </c>
      <c r="H3298">
        <f t="shared" si="193"/>
        <v>12092.42</v>
      </c>
    </row>
    <row r="3299" spans="1:8" ht="15" hidden="1" customHeight="1" outlineLevel="4" x14ac:dyDescent="0.25">
      <c r="A3299" s="10" t="s">
        <v>8613</v>
      </c>
      <c r="B3299" s="10" t="s">
        <v>8557</v>
      </c>
      <c r="C3299" s="3" t="s">
        <v>33</v>
      </c>
      <c r="D3299" s="11">
        <v>7267.1</v>
      </c>
      <c r="E3299" s="76">
        <f t="shared" si="192"/>
        <v>7267.1</v>
      </c>
      <c r="F3299" s="18">
        <f t="shared" si="194"/>
        <v>0</v>
      </c>
      <c r="H3299">
        <f t="shared" si="193"/>
        <v>11627.36</v>
      </c>
    </row>
    <row r="3300" spans="1:8" ht="15" hidden="1" customHeight="1" outlineLevel="4" x14ac:dyDescent="0.25">
      <c r="A3300" s="10" t="s">
        <v>8614</v>
      </c>
      <c r="B3300" s="10" t="s">
        <v>8558</v>
      </c>
      <c r="C3300" s="3" t="s">
        <v>33</v>
      </c>
      <c r="D3300" s="11">
        <v>6976.38</v>
      </c>
      <c r="E3300" s="76">
        <f t="shared" si="192"/>
        <v>6976.38</v>
      </c>
      <c r="F3300" s="18">
        <f t="shared" si="194"/>
        <v>0</v>
      </c>
      <c r="H3300">
        <f t="shared" si="193"/>
        <v>11162.21</v>
      </c>
    </row>
    <row r="3301" spans="1:8" ht="15" hidden="1" customHeight="1" outlineLevel="4" x14ac:dyDescent="0.25">
      <c r="A3301" s="10" t="s">
        <v>8615</v>
      </c>
      <c r="B3301" s="10" t="s">
        <v>8559</v>
      </c>
      <c r="C3301" s="3" t="s">
        <v>33</v>
      </c>
      <c r="D3301" s="11">
        <v>6685.73</v>
      </c>
      <c r="E3301" s="76">
        <f t="shared" si="192"/>
        <v>6685.73</v>
      </c>
      <c r="F3301" s="18">
        <f t="shared" si="194"/>
        <v>0</v>
      </c>
      <c r="H3301">
        <f t="shared" si="193"/>
        <v>10697.17</v>
      </c>
    </row>
    <row r="3302" spans="1:8" ht="15" hidden="1" customHeight="1" outlineLevel="4" x14ac:dyDescent="0.25">
      <c r="A3302" s="10" t="s">
        <v>8616</v>
      </c>
      <c r="B3302" s="10" t="s">
        <v>8560</v>
      </c>
      <c r="C3302" s="3" t="s">
        <v>33</v>
      </c>
      <c r="D3302" s="11">
        <v>6395.02</v>
      </c>
      <c r="E3302" s="76">
        <f t="shared" si="192"/>
        <v>6395.02</v>
      </c>
      <c r="F3302" s="18">
        <f t="shared" si="194"/>
        <v>0</v>
      </c>
      <c r="H3302">
        <f t="shared" si="193"/>
        <v>10232.030000000001</v>
      </c>
    </row>
    <row r="3303" spans="1:8" ht="15" hidden="1" customHeight="1" outlineLevel="4" x14ac:dyDescent="0.25">
      <c r="A3303" s="10" t="s">
        <v>8617</v>
      </c>
      <c r="B3303" s="10" t="s">
        <v>8561</v>
      </c>
      <c r="C3303" s="3" t="s">
        <v>33</v>
      </c>
      <c r="D3303" s="11">
        <v>6104.37</v>
      </c>
      <c r="E3303" s="76">
        <f t="shared" si="192"/>
        <v>6104.37</v>
      </c>
      <c r="F3303" s="18">
        <f t="shared" si="194"/>
        <v>0</v>
      </c>
      <c r="H3303">
        <f t="shared" si="193"/>
        <v>9766.99</v>
      </c>
    </row>
    <row r="3304" spans="1:8" ht="15" hidden="1" customHeight="1" outlineLevel="4" x14ac:dyDescent="0.25">
      <c r="A3304" s="10" t="s">
        <v>8618</v>
      </c>
      <c r="B3304" s="10" t="s">
        <v>8562</v>
      </c>
      <c r="C3304" s="3" t="s">
        <v>33</v>
      </c>
      <c r="D3304" s="11">
        <v>5813.63</v>
      </c>
      <c r="E3304" s="76">
        <f t="shared" si="192"/>
        <v>5813.63</v>
      </c>
      <c r="F3304" s="18">
        <f t="shared" si="194"/>
        <v>0</v>
      </c>
      <c r="H3304">
        <f t="shared" si="193"/>
        <v>9301.81</v>
      </c>
    </row>
    <row r="3305" spans="1:8" ht="15" hidden="1" customHeight="1" outlineLevel="4" x14ac:dyDescent="0.25">
      <c r="A3305" s="10" t="s">
        <v>8619</v>
      </c>
      <c r="B3305" s="10" t="s">
        <v>8563</v>
      </c>
      <c r="C3305" s="3" t="s">
        <v>33</v>
      </c>
      <c r="D3305" s="11">
        <v>5522.98</v>
      </c>
      <c r="E3305" s="76">
        <f t="shared" si="192"/>
        <v>5522.98</v>
      </c>
      <c r="F3305" s="18">
        <f t="shared" si="194"/>
        <v>0</v>
      </c>
      <c r="H3305">
        <f t="shared" si="193"/>
        <v>8836.77</v>
      </c>
    </row>
    <row r="3306" spans="1:8" ht="15" hidden="1" customHeight="1" outlineLevel="4" x14ac:dyDescent="0.25">
      <c r="A3306" s="10" t="s">
        <v>8620</v>
      </c>
      <c r="B3306" s="10" t="s">
        <v>8564</v>
      </c>
      <c r="C3306" s="3" t="s">
        <v>33</v>
      </c>
      <c r="D3306" s="11">
        <v>5232.3500000000004</v>
      </c>
      <c r="E3306" s="76">
        <f t="shared" si="192"/>
        <v>5232.3500000000004</v>
      </c>
      <c r="F3306" s="18">
        <f t="shared" ref="F3306:F3370" si="195">F3305</f>
        <v>0</v>
      </c>
      <c r="H3306">
        <f t="shared" si="193"/>
        <v>8371.76</v>
      </c>
    </row>
    <row r="3307" spans="1:8" ht="15" hidden="1" customHeight="1" outlineLevel="4" x14ac:dyDescent="0.25">
      <c r="A3307" s="10" t="s">
        <v>8621</v>
      </c>
      <c r="B3307" s="10" t="s">
        <v>8565</v>
      </c>
      <c r="C3307" s="3" t="s">
        <v>33</v>
      </c>
      <c r="D3307" s="11">
        <v>4941.58</v>
      </c>
      <c r="E3307" s="76">
        <f t="shared" si="192"/>
        <v>4941.58</v>
      </c>
      <c r="F3307" s="18">
        <f t="shared" si="195"/>
        <v>0</v>
      </c>
      <c r="H3307">
        <f t="shared" si="193"/>
        <v>7906.53</v>
      </c>
    </row>
    <row r="3308" spans="1:8" ht="15" hidden="1" customHeight="1" outlineLevel="4" x14ac:dyDescent="0.25">
      <c r="A3308" s="10" t="s">
        <v>8622</v>
      </c>
      <c r="B3308" s="10" t="s">
        <v>8566</v>
      </c>
      <c r="C3308" s="3" t="s">
        <v>33</v>
      </c>
      <c r="D3308" s="11">
        <v>4650.9799999999996</v>
      </c>
      <c r="E3308" s="76">
        <f t="shared" si="192"/>
        <v>4650.9799999999996</v>
      </c>
      <c r="F3308" s="18">
        <f t="shared" si="195"/>
        <v>0</v>
      </c>
      <c r="H3308">
        <f t="shared" si="193"/>
        <v>7441.57</v>
      </c>
    </row>
    <row r="3309" spans="1:8" ht="15" hidden="1" customHeight="1" outlineLevel="4" x14ac:dyDescent="0.25">
      <c r="A3309" s="10" t="s">
        <v>8623</v>
      </c>
      <c r="B3309" s="10" t="s">
        <v>8567</v>
      </c>
      <c r="C3309" s="3" t="s">
        <v>33</v>
      </c>
      <c r="D3309" s="11">
        <v>4360.29</v>
      </c>
      <c r="E3309" s="76">
        <f t="shared" si="192"/>
        <v>4360.29</v>
      </c>
      <c r="F3309" s="18">
        <f t="shared" si="195"/>
        <v>0</v>
      </c>
      <c r="H3309">
        <f t="shared" si="193"/>
        <v>6976.46</v>
      </c>
    </row>
    <row r="3310" spans="1:8" ht="15" hidden="1" customHeight="1" outlineLevel="4" x14ac:dyDescent="0.25">
      <c r="A3310" s="10" t="s">
        <v>8624</v>
      </c>
      <c r="B3310" s="10" t="s">
        <v>8568</v>
      </c>
      <c r="C3310" s="3" t="s">
        <v>33</v>
      </c>
      <c r="D3310" s="11">
        <v>4069.6</v>
      </c>
      <c r="E3310" s="76">
        <f t="shared" si="192"/>
        <v>4069.6</v>
      </c>
      <c r="F3310" s="18">
        <f t="shared" si="195"/>
        <v>0</v>
      </c>
      <c r="H3310">
        <f t="shared" si="193"/>
        <v>6511.36</v>
      </c>
    </row>
    <row r="3311" spans="1:8" ht="15" hidden="1" customHeight="1" outlineLevel="4" x14ac:dyDescent="0.25">
      <c r="A3311" s="10" t="s">
        <v>8625</v>
      </c>
      <c r="B3311" s="10" t="s">
        <v>8569</v>
      </c>
      <c r="C3311" s="3" t="s">
        <v>33</v>
      </c>
      <c r="D3311" s="11">
        <v>3778.9</v>
      </c>
      <c r="E3311" s="76">
        <f t="shared" si="192"/>
        <v>3778.9</v>
      </c>
      <c r="F3311" s="18">
        <f t="shared" si="195"/>
        <v>0</v>
      </c>
      <c r="H3311">
        <f t="shared" si="193"/>
        <v>6046.24</v>
      </c>
    </row>
    <row r="3312" spans="1:8" ht="15" hidden="1" customHeight="1" outlineLevel="4" x14ac:dyDescent="0.25">
      <c r="A3312" s="10" t="s">
        <v>8626</v>
      </c>
      <c r="B3312" s="10" t="s">
        <v>8570</v>
      </c>
      <c r="C3312" s="3" t="s">
        <v>33</v>
      </c>
      <c r="D3312" s="11">
        <v>3488.21</v>
      </c>
      <c r="E3312" s="76">
        <f t="shared" si="192"/>
        <v>3488.21</v>
      </c>
      <c r="F3312" s="18">
        <f t="shared" si="195"/>
        <v>0</v>
      </c>
      <c r="H3312">
        <f t="shared" si="193"/>
        <v>5581.14</v>
      </c>
    </row>
    <row r="3313" spans="1:8" ht="15" hidden="1" customHeight="1" outlineLevel="4" x14ac:dyDescent="0.25">
      <c r="A3313" s="10" t="s">
        <v>8627</v>
      </c>
      <c r="B3313" s="10" t="s">
        <v>8571</v>
      </c>
      <c r="C3313" s="3" t="s">
        <v>33</v>
      </c>
      <c r="D3313" s="11">
        <v>3197.54</v>
      </c>
      <c r="E3313" s="76">
        <f t="shared" si="192"/>
        <v>3197.54</v>
      </c>
      <c r="F3313" s="18">
        <f t="shared" si="195"/>
        <v>0</v>
      </c>
      <c r="H3313">
        <f t="shared" si="193"/>
        <v>5116.0600000000004</v>
      </c>
    </row>
    <row r="3314" spans="1:8" ht="15" hidden="1" customHeight="1" outlineLevel="4" x14ac:dyDescent="0.25">
      <c r="A3314" s="10" t="s">
        <v>8628</v>
      </c>
      <c r="B3314" s="10" t="s">
        <v>8572</v>
      </c>
      <c r="C3314" s="3" t="s">
        <v>33</v>
      </c>
      <c r="D3314" s="11">
        <v>2906.83</v>
      </c>
      <c r="E3314" s="76">
        <f t="shared" si="192"/>
        <v>2906.83</v>
      </c>
      <c r="F3314" s="18">
        <f t="shared" si="195"/>
        <v>0</v>
      </c>
      <c r="H3314">
        <f t="shared" si="193"/>
        <v>4650.93</v>
      </c>
    </row>
    <row r="3315" spans="1:8" ht="15" hidden="1" customHeight="1" outlineLevel="4" x14ac:dyDescent="0.25">
      <c r="A3315" s="10" t="s">
        <v>8629</v>
      </c>
      <c r="B3315" s="10" t="s">
        <v>8573</v>
      </c>
      <c r="C3315" s="3" t="s">
        <v>33</v>
      </c>
      <c r="D3315" s="11">
        <v>2662.85</v>
      </c>
      <c r="E3315" s="76">
        <f t="shared" si="192"/>
        <v>2662.85</v>
      </c>
      <c r="F3315" s="18">
        <f t="shared" si="195"/>
        <v>0</v>
      </c>
      <c r="H3315">
        <f t="shared" si="193"/>
        <v>4260.5600000000004</v>
      </c>
    </row>
    <row r="3316" spans="1:8" ht="15" hidden="1" customHeight="1" outlineLevel="4" x14ac:dyDescent="0.25">
      <c r="A3316" s="10" t="s">
        <v>8630</v>
      </c>
      <c r="B3316" s="10" t="s">
        <v>8574</v>
      </c>
      <c r="C3316" s="3" t="s">
        <v>33</v>
      </c>
      <c r="D3316" s="11">
        <v>2395.6</v>
      </c>
      <c r="E3316" s="76">
        <f t="shared" si="192"/>
        <v>2395.6</v>
      </c>
      <c r="F3316" s="18">
        <f t="shared" si="195"/>
        <v>0</v>
      </c>
      <c r="H3316">
        <f t="shared" si="193"/>
        <v>3832.96</v>
      </c>
    </row>
    <row r="3317" spans="1:8" ht="15" hidden="1" customHeight="1" outlineLevel="4" x14ac:dyDescent="0.25">
      <c r="A3317" s="10" t="s">
        <v>8631</v>
      </c>
      <c r="B3317" s="10" t="s">
        <v>8575</v>
      </c>
      <c r="C3317" s="3" t="s">
        <v>33</v>
      </c>
      <c r="D3317" s="11">
        <v>2128.2399999999998</v>
      </c>
      <c r="E3317" s="76">
        <f t="shared" si="192"/>
        <v>2128.2399999999998</v>
      </c>
      <c r="F3317" s="18">
        <f t="shared" si="195"/>
        <v>0</v>
      </c>
      <c r="H3317">
        <f t="shared" si="193"/>
        <v>3405.18</v>
      </c>
    </row>
    <row r="3318" spans="1:8" ht="15" hidden="1" customHeight="1" outlineLevel="4" x14ac:dyDescent="0.25">
      <c r="A3318" s="10" t="s">
        <v>8632</v>
      </c>
      <c r="B3318" s="10" t="s">
        <v>8576</v>
      </c>
      <c r="C3318" s="3" t="s">
        <v>33</v>
      </c>
      <c r="D3318" s="11">
        <v>1837.54</v>
      </c>
      <c r="E3318" s="76">
        <f t="shared" si="192"/>
        <v>1837.54</v>
      </c>
      <c r="F3318" s="18">
        <f t="shared" si="195"/>
        <v>0</v>
      </c>
      <c r="H3318">
        <f t="shared" si="193"/>
        <v>2940.06</v>
      </c>
    </row>
    <row r="3319" spans="1:8" ht="15" hidden="1" customHeight="1" outlineLevel="4" x14ac:dyDescent="0.25">
      <c r="A3319" s="10" t="s">
        <v>8633</v>
      </c>
      <c r="B3319" s="10" t="s">
        <v>8577</v>
      </c>
      <c r="C3319" s="3" t="s">
        <v>33</v>
      </c>
      <c r="D3319" s="11">
        <v>1546.9</v>
      </c>
      <c r="E3319" s="76">
        <f t="shared" si="192"/>
        <v>1546.9</v>
      </c>
      <c r="F3319" s="18">
        <f t="shared" si="195"/>
        <v>0</v>
      </c>
      <c r="H3319">
        <f t="shared" si="193"/>
        <v>2475.04</v>
      </c>
    </row>
    <row r="3320" spans="1:8" ht="15" hidden="1" customHeight="1" outlineLevel="4" x14ac:dyDescent="0.25">
      <c r="A3320" s="10" t="s">
        <v>8634</v>
      </c>
      <c r="B3320" s="10" t="s">
        <v>8578</v>
      </c>
      <c r="C3320" s="3" t="s">
        <v>33</v>
      </c>
      <c r="D3320" s="11">
        <v>1256.22</v>
      </c>
      <c r="E3320" s="76">
        <f t="shared" si="192"/>
        <v>1256.22</v>
      </c>
      <c r="F3320" s="18">
        <f t="shared" si="195"/>
        <v>0</v>
      </c>
      <c r="H3320">
        <f t="shared" si="193"/>
        <v>2009.95</v>
      </c>
    </row>
    <row r="3321" spans="1:8" ht="15" hidden="1" customHeight="1" outlineLevel="4" x14ac:dyDescent="0.25">
      <c r="A3321" s="10" t="s">
        <v>8635</v>
      </c>
      <c r="B3321" s="10" t="s">
        <v>8579</v>
      </c>
      <c r="C3321" s="3" t="s">
        <v>33</v>
      </c>
      <c r="D3321" s="11">
        <v>965.5</v>
      </c>
      <c r="E3321" s="76">
        <f t="shared" si="192"/>
        <v>965.5</v>
      </c>
      <c r="F3321" s="18">
        <f t="shared" si="195"/>
        <v>0</v>
      </c>
      <c r="H3321">
        <f t="shared" si="193"/>
        <v>1544.8</v>
      </c>
    </row>
    <row r="3322" spans="1:8" ht="15" hidden="1" customHeight="1" outlineLevel="3" x14ac:dyDescent="0.25">
      <c r="A3322" s="80" t="s">
        <v>8522</v>
      </c>
      <c r="B3322" s="78"/>
      <c r="C3322" s="78"/>
      <c r="D3322" s="78"/>
      <c r="E3322" s="79"/>
      <c r="F3322" s="18">
        <f t="shared" si="195"/>
        <v>0</v>
      </c>
    </row>
    <row r="3323" spans="1:8" ht="15" hidden="1" customHeight="1" outlineLevel="4" x14ac:dyDescent="0.25">
      <c r="A3323" s="10" t="s">
        <v>9592</v>
      </c>
      <c r="B3323" s="10" t="s">
        <v>9591</v>
      </c>
      <c r="C3323" s="3" t="s">
        <v>33</v>
      </c>
      <c r="D3323" s="11">
        <v>7194.45</v>
      </c>
      <c r="E3323" s="76">
        <f t="shared" ref="E3323:E3380" si="196">ROUND(D3323*(1-F3323),2)</f>
        <v>7194.45</v>
      </c>
      <c r="F3323" s="18">
        <f t="shared" si="195"/>
        <v>0</v>
      </c>
      <c r="H3323">
        <f t="shared" ref="H3323:H3380" si="197">ROUND(D3323*1.6,2)</f>
        <v>11511.12</v>
      </c>
    </row>
    <row r="3324" spans="1:8" ht="15" hidden="1" customHeight="1" outlineLevel="4" x14ac:dyDescent="0.25">
      <c r="A3324" s="10" t="s">
        <v>8692</v>
      </c>
      <c r="B3324" s="10" t="s">
        <v>8636</v>
      </c>
      <c r="C3324" s="3" t="s">
        <v>33</v>
      </c>
      <c r="D3324" s="11">
        <v>3597.23</v>
      </c>
      <c r="E3324" s="76">
        <f t="shared" si="196"/>
        <v>3597.23</v>
      </c>
      <c r="F3324" s="18">
        <f t="shared" si="195"/>
        <v>0</v>
      </c>
    </row>
    <row r="3325" spans="1:8" ht="15" hidden="1" customHeight="1" outlineLevel="4" x14ac:dyDescent="0.25">
      <c r="A3325" s="10" t="s">
        <v>8693</v>
      </c>
      <c r="B3325" s="10" t="s">
        <v>8637</v>
      </c>
      <c r="C3325" s="3" t="s">
        <v>33</v>
      </c>
      <c r="D3325" s="11">
        <v>3477.33</v>
      </c>
      <c r="E3325" s="76">
        <f t="shared" si="196"/>
        <v>3477.33</v>
      </c>
      <c r="F3325" s="18">
        <f t="shared" si="195"/>
        <v>0</v>
      </c>
      <c r="H3325">
        <f t="shared" si="197"/>
        <v>5563.73</v>
      </c>
    </row>
    <row r="3326" spans="1:8" ht="15" hidden="1" customHeight="1" outlineLevel="4" x14ac:dyDescent="0.25">
      <c r="A3326" s="10" t="s">
        <v>8694</v>
      </c>
      <c r="B3326" s="10" t="s">
        <v>8638</v>
      </c>
      <c r="C3326" s="3" t="s">
        <v>33</v>
      </c>
      <c r="D3326" s="11">
        <v>3357.41</v>
      </c>
      <c r="E3326" s="76">
        <f t="shared" si="196"/>
        <v>3357.41</v>
      </c>
      <c r="F3326" s="18">
        <f t="shared" si="195"/>
        <v>0</v>
      </c>
      <c r="H3326">
        <f t="shared" si="197"/>
        <v>5371.86</v>
      </c>
    </row>
    <row r="3327" spans="1:8" ht="15" hidden="1" customHeight="1" outlineLevel="4" x14ac:dyDescent="0.25">
      <c r="A3327" s="10" t="s">
        <v>8695</v>
      </c>
      <c r="B3327" s="10" t="s">
        <v>8639</v>
      </c>
      <c r="C3327" s="3" t="s">
        <v>33</v>
      </c>
      <c r="D3327" s="11">
        <v>3237.5</v>
      </c>
      <c r="E3327" s="76">
        <f t="shared" si="196"/>
        <v>3237.5</v>
      </c>
      <c r="F3327" s="18">
        <f t="shared" si="195"/>
        <v>0</v>
      </c>
      <c r="H3327">
        <f t="shared" si="197"/>
        <v>5180</v>
      </c>
    </row>
    <row r="3328" spans="1:8" ht="15" hidden="1" customHeight="1" outlineLevel="4" x14ac:dyDescent="0.25">
      <c r="A3328" s="10" t="s">
        <v>8696</v>
      </c>
      <c r="B3328" s="10" t="s">
        <v>8640</v>
      </c>
      <c r="C3328" s="3" t="s">
        <v>33</v>
      </c>
      <c r="D3328" s="11">
        <v>3117.58</v>
      </c>
      <c r="E3328" s="76">
        <f t="shared" si="196"/>
        <v>3117.58</v>
      </c>
      <c r="F3328" s="18">
        <f t="shared" si="195"/>
        <v>0</v>
      </c>
      <c r="H3328">
        <f t="shared" si="197"/>
        <v>4988.13</v>
      </c>
    </row>
    <row r="3329" spans="1:8" ht="15" hidden="1" customHeight="1" outlineLevel="4" x14ac:dyDescent="0.25">
      <c r="A3329" s="10" t="s">
        <v>8697</v>
      </c>
      <c r="B3329" s="10" t="s">
        <v>8641</v>
      </c>
      <c r="C3329" s="3" t="s">
        <v>33</v>
      </c>
      <c r="D3329" s="11">
        <v>2997.68</v>
      </c>
      <c r="E3329" s="76">
        <f t="shared" si="196"/>
        <v>2997.68</v>
      </c>
      <c r="F3329" s="18">
        <f t="shared" si="195"/>
        <v>0</v>
      </c>
      <c r="H3329">
        <f t="shared" si="197"/>
        <v>4796.29</v>
      </c>
    </row>
    <row r="3330" spans="1:8" ht="15" hidden="1" customHeight="1" outlineLevel="4" x14ac:dyDescent="0.25">
      <c r="A3330" s="10" t="s">
        <v>8698</v>
      </c>
      <c r="B3330" s="10" t="s">
        <v>8642</v>
      </c>
      <c r="C3330" s="3" t="s">
        <v>33</v>
      </c>
      <c r="D3330" s="11">
        <v>2877.79</v>
      </c>
      <c r="E3330" s="76">
        <f t="shared" si="196"/>
        <v>2877.79</v>
      </c>
      <c r="F3330" s="18">
        <f t="shared" si="195"/>
        <v>0</v>
      </c>
      <c r="H3330">
        <f t="shared" si="197"/>
        <v>4604.46</v>
      </c>
    </row>
    <row r="3331" spans="1:8" ht="15" hidden="1" customHeight="1" outlineLevel="4" x14ac:dyDescent="0.25">
      <c r="A3331" s="10" t="s">
        <v>8699</v>
      </c>
      <c r="B3331" s="10" t="s">
        <v>8643</v>
      </c>
      <c r="C3331" s="3" t="s">
        <v>33</v>
      </c>
      <c r="D3331" s="11">
        <v>2757.9</v>
      </c>
      <c r="E3331" s="76">
        <f t="shared" si="196"/>
        <v>2757.9</v>
      </c>
      <c r="F3331" s="18">
        <f t="shared" si="195"/>
        <v>0</v>
      </c>
      <c r="H3331">
        <f t="shared" si="197"/>
        <v>4412.6400000000003</v>
      </c>
    </row>
    <row r="3332" spans="1:8" ht="15" hidden="1" customHeight="1" outlineLevel="4" x14ac:dyDescent="0.25">
      <c r="A3332" s="10" t="s">
        <v>8700</v>
      </c>
      <c r="B3332" s="10" t="s">
        <v>8644</v>
      </c>
      <c r="C3332" s="3" t="s">
        <v>33</v>
      </c>
      <c r="D3332" s="11">
        <v>2637.95</v>
      </c>
      <c r="E3332" s="76">
        <f t="shared" si="196"/>
        <v>2637.95</v>
      </c>
      <c r="F3332" s="18">
        <f t="shared" si="195"/>
        <v>0</v>
      </c>
      <c r="H3332">
        <f t="shared" si="197"/>
        <v>4220.72</v>
      </c>
    </row>
    <row r="3333" spans="1:8" ht="15" hidden="1" customHeight="1" outlineLevel="4" x14ac:dyDescent="0.25">
      <c r="A3333" s="10" t="s">
        <v>8701</v>
      </c>
      <c r="B3333" s="10" t="s">
        <v>8645</v>
      </c>
      <c r="C3333" s="3" t="s">
        <v>33</v>
      </c>
      <c r="D3333" s="11">
        <v>2518.08</v>
      </c>
      <c r="E3333" s="76">
        <f t="shared" si="196"/>
        <v>2518.08</v>
      </c>
      <c r="F3333" s="18">
        <f t="shared" si="195"/>
        <v>0</v>
      </c>
      <c r="H3333">
        <f t="shared" si="197"/>
        <v>4028.93</v>
      </c>
    </row>
    <row r="3334" spans="1:8" ht="15" hidden="1" customHeight="1" outlineLevel="4" x14ac:dyDescent="0.25">
      <c r="A3334" s="10" t="s">
        <v>8702</v>
      </c>
      <c r="B3334" s="10" t="s">
        <v>8646</v>
      </c>
      <c r="C3334" s="3" t="s">
        <v>33</v>
      </c>
      <c r="D3334" s="11">
        <v>2398.14</v>
      </c>
      <c r="E3334" s="76">
        <f t="shared" si="196"/>
        <v>2398.14</v>
      </c>
      <c r="F3334" s="18">
        <f t="shared" si="195"/>
        <v>0</v>
      </c>
      <c r="H3334">
        <f t="shared" si="197"/>
        <v>3837.02</v>
      </c>
    </row>
    <row r="3335" spans="1:8" ht="15" hidden="1" customHeight="1" outlineLevel="4" x14ac:dyDescent="0.25">
      <c r="A3335" s="10" t="s">
        <v>8703</v>
      </c>
      <c r="B3335" s="10" t="s">
        <v>8647</v>
      </c>
      <c r="C3335" s="3" t="s">
        <v>33</v>
      </c>
      <c r="D3335" s="11">
        <v>2278.2399999999998</v>
      </c>
      <c r="E3335" s="76">
        <f t="shared" si="196"/>
        <v>2278.2399999999998</v>
      </c>
      <c r="F3335" s="18">
        <f t="shared" si="195"/>
        <v>0</v>
      </c>
      <c r="H3335">
        <f t="shared" si="197"/>
        <v>3645.18</v>
      </c>
    </row>
    <row r="3336" spans="1:8" ht="15" hidden="1" customHeight="1" outlineLevel="4" x14ac:dyDescent="0.25">
      <c r="A3336" s="10" t="s">
        <v>8704</v>
      </c>
      <c r="B3336" s="10" t="s">
        <v>8648</v>
      </c>
      <c r="C3336" s="3" t="s">
        <v>33</v>
      </c>
      <c r="D3336" s="11">
        <v>2158.3000000000002</v>
      </c>
      <c r="E3336" s="76">
        <f t="shared" si="196"/>
        <v>2158.3000000000002</v>
      </c>
      <c r="F3336" s="18">
        <f t="shared" si="195"/>
        <v>0</v>
      </c>
      <c r="H3336">
        <f t="shared" si="197"/>
        <v>3453.28</v>
      </c>
    </row>
    <row r="3337" spans="1:8" ht="15" hidden="1" customHeight="1" outlineLevel="4" x14ac:dyDescent="0.25">
      <c r="A3337" s="10" t="s">
        <v>8705</v>
      </c>
      <c r="B3337" s="10" t="s">
        <v>8649</v>
      </c>
      <c r="C3337" s="3" t="s">
        <v>33</v>
      </c>
      <c r="D3337" s="11">
        <v>2038.42</v>
      </c>
      <c r="E3337" s="76">
        <f t="shared" si="196"/>
        <v>2038.42</v>
      </c>
      <c r="F3337" s="18">
        <f t="shared" si="195"/>
        <v>0</v>
      </c>
      <c r="H3337">
        <f t="shared" si="197"/>
        <v>3261.47</v>
      </c>
    </row>
    <row r="3338" spans="1:8" ht="15" hidden="1" customHeight="1" outlineLevel="4" x14ac:dyDescent="0.25">
      <c r="A3338" s="10" t="s">
        <v>8706</v>
      </c>
      <c r="B3338" s="10" t="s">
        <v>8650</v>
      </c>
      <c r="C3338" s="3" t="s">
        <v>33</v>
      </c>
      <c r="D3338" s="11">
        <v>1918.51</v>
      </c>
      <c r="E3338" s="76">
        <f t="shared" si="196"/>
        <v>1918.51</v>
      </c>
      <c r="F3338" s="18">
        <f t="shared" si="195"/>
        <v>0</v>
      </c>
      <c r="H3338">
        <f t="shared" si="197"/>
        <v>3069.62</v>
      </c>
    </row>
    <row r="3339" spans="1:8" ht="15" hidden="1" customHeight="1" outlineLevel="4" x14ac:dyDescent="0.25">
      <c r="A3339" s="10" t="s">
        <v>8707</v>
      </c>
      <c r="B3339" s="10" t="s">
        <v>8651</v>
      </c>
      <c r="C3339" s="3" t="s">
        <v>33</v>
      </c>
      <c r="D3339" s="11">
        <v>1798.67</v>
      </c>
      <c r="E3339" s="76">
        <f t="shared" si="196"/>
        <v>1798.67</v>
      </c>
      <c r="F3339" s="18">
        <f t="shared" si="195"/>
        <v>0</v>
      </c>
      <c r="H3339">
        <f t="shared" si="197"/>
        <v>2877.87</v>
      </c>
    </row>
    <row r="3340" spans="1:8" ht="15" hidden="1" customHeight="1" outlineLevel="4" x14ac:dyDescent="0.25">
      <c r="A3340" s="10" t="s">
        <v>8708</v>
      </c>
      <c r="B3340" s="10" t="s">
        <v>8652</v>
      </c>
      <c r="C3340" s="3" t="s">
        <v>33</v>
      </c>
      <c r="D3340" s="11">
        <v>1678.7</v>
      </c>
      <c r="E3340" s="76">
        <f t="shared" si="196"/>
        <v>1678.7</v>
      </c>
      <c r="F3340" s="18">
        <f t="shared" si="195"/>
        <v>0</v>
      </c>
      <c r="H3340">
        <f t="shared" si="197"/>
        <v>2685.92</v>
      </c>
    </row>
    <row r="3341" spans="1:8" ht="15" hidden="1" customHeight="1" outlineLevel="4" x14ac:dyDescent="0.25">
      <c r="A3341" s="10" t="s">
        <v>8709</v>
      </c>
      <c r="B3341" s="10" t="s">
        <v>8653</v>
      </c>
      <c r="C3341" s="3" t="s">
        <v>33</v>
      </c>
      <c r="D3341" s="11">
        <v>1558.83</v>
      </c>
      <c r="E3341" s="76">
        <f t="shared" si="196"/>
        <v>1558.83</v>
      </c>
      <c r="F3341" s="18">
        <f t="shared" si="195"/>
        <v>0</v>
      </c>
      <c r="H3341">
        <f t="shared" si="197"/>
        <v>2494.13</v>
      </c>
    </row>
    <row r="3342" spans="1:8" ht="15" hidden="1" customHeight="1" outlineLevel="4" x14ac:dyDescent="0.25">
      <c r="A3342" s="10" t="s">
        <v>8710</v>
      </c>
      <c r="B3342" s="10" t="s">
        <v>8654</v>
      </c>
      <c r="C3342" s="3" t="s">
        <v>33</v>
      </c>
      <c r="D3342" s="11">
        <v>1438.91</v>
      </c>
      <c r="E3342" s="76">
        <f t="shared" si="196"/>
        <v>1438.91</v>
      </c>
      <c r="F3342" s="18">
        <f t="shared" si="195"/>
        <v>0</v>
      </c>
      <c r="H3342">
        <f t="shared" si="197"/>
        <v>2302.2600000000002</v>
      </c>
    </row>
    <row r="3343" spans="1:8" ht="15" hidden="1" customHeight="1" outlineLevel="4" x14ac:dyDescent="0.25">
      <c r="A3343" s="10" t="s">
        <v>8711</v>
      </c>
      <c r="B3343" s="10" t="s">
        <v>8655</v>
      </c>
      <c r="C3343" s="3" t="s">
        <v>33</v>
      </c>
      <c r="D3343" s="11">
        <v>1318.98</v>
      </c>
      <c r="E3343" s="76">
        <f t="shared" si="196"/>
        <v>1318.98</v>
      </c>
      <c r="F3343" s="18">
        <f t="shared" si="195"/>
        <v>0</v>
      </c>
      <c r="H3343">
        <f t="shared" si="197"/>
        <v>2110.37</v>
      </c>
    </row>
    <row r="3344" spans="1:8" ht="15" hidden="1" customHeight="1" outlineLevel="4" x14ac:dyDescent="0.25">
      <c r="A3344" s="10" t="s">
        <v>8712</v>
      </c>
      <c r="B3344" s="10" t="s">
        <v>8656</v>
      </c>
      <c r="C3344" s="3" t="s">
        <v>33</v>
      </c>
      <c r="D3344" s="11">
        <v>1199.04</v>
      </c>
      <c r="E3344" s="76">
        <f t="shared" si="196"/>
        <v>1199.04</v>
      </c>
      <c r="F3344" s="18">
        <f t="shared" si="195"/>
        <v>0</v>
      </c>
      <c r="H3344">
        <f t="shared" si="197"/>
        <v>1918.46</v>
      </c>
    </row>
    <row r="3345" spans="1:8" ht="15" hidden="1" customHeight="1" outlineLevel="4" x14ac:dyDescent="0.25">
      <c r="A3345" s="10" t="s">
        <v>8713</v>
      </c>
      <c r="B3345" s="10" t="s">
        <v>8657</v>
      </c>
      <c r="C3345" s="3" t="s">
        <v>33</v>
      </c>
      <c r="D3345" s="11">
        <v>1105.1199999999999</v>
      </c>
      <c r="E3345" s="76">
        <f t="shared" si="196"/>
        <v>1105.1199999999999</v>
      </c>
      <c r="F3345" s="18">
        <f t="shared" si="195"/>
        <v>0</v>
      </c>
      <c r="H3345">
        <f t="shared" si="197"/>
        <v>1768.19</v>
      </c>
    </row>
    <row r="3346" spans="1:8" ht="15" hidden="1" customHeight="1" outlineLevel="4" x14ac:dyDescent="0.25">
      <c r="A3346" s="10" t="s">
        <v>8714</v>
      </c>
      <c r="B3346" s="10" t="s">
        <v>8658</v>
      </c>
      <c r="C3346" s="3" t="s">
        <v>33</v>
      </c>
      <c r="D3346" s="11">
        <v>998.21</v>
      </c>
      <c r="E3346" s="76">
        <f t="shared" si="196"/>
        <v>998.21</v>
      </c>
      <c r="F3346" s="18">
        <f t="shared" si="195"/>
        <v>0</v>
      </c>
      <c r="H3346">
        <f t="shared" si="197"/>
        <v>1597.14</v>
      </c>
    </row>
    <row r="3347" spans="1:8" ht="15" hidden="1" customHeight="1" outlineLevel="4" x14ac:dyDescent="0.25">
      <c r="A3347" s="10" t="s">
        <v>8715</v>
      </c>
      <c r="B3347" s="10" t="s">
        <v>8659</v>
      </c>
      <c r="C3347" s="3" t="s">
        <v>33</v>
      </c>
      <c r="D3347" s="11">
        <v>891.28</v>
      </c>
      <c r="E3347" s="76">
        <f t="shared" si="196"/>
        <v>891.28</v>
      </c>
      <c r="F3347" s="18">
        <f t="shared" si="195"/>
        <v>0</v>
      </c>
      <c r="H3347">
        <f t="shared" si="197"/>
        <v>1426.05</v>
      </c>
    </row>
    <row r="3348" spans="1:8" ht="15" hidden="1" customHeight="1" outlineLevel="4" x14ac:dyDescent="0.25">
      <c r="A3348" s="10" t="s">
        <v>8716</v>
      </c>
      <c r="B3348" s="10" t="s">
        <v>8660</v>
      </c>
      <c r="C3348" s="3" t="s">
        <v>33</v>
      </c>
      <c r="D3348" s="11">
        <v>771.34</v>
      </c>
      <c r="E3348" s="76">
        <f t="shared" si="196"/>
        <v>771.34</v>
      </c>
      <c r="F3348" s="18">
        <f t="shared" si="195"/>
        <v>0</v>
      </c>
      <c r="H3348">
        <f t="shared" si="197"/>
        <v>1234.1400000000001</v>
      </c>
    </row>
    <row r="3349" spans="1:8" ht="15" hidden="1" customHeight="1" outlineLevel="4" x14ac:dyDescent="0.25">
      <c r="A3349" s="10" t="s">
        <v>8717</v>
      </c>
      <c r="B3349" s="10" t="s">
        <v>8661</v>
      </c>
      <c r="C3349" s="3" t="s">
        <v>33</v>
      </c>
      <c r="D3349" s="11">
        <v>651.49</v>
      </c>
      <c r="E3349" s="76">
        <f t="shared" si="196"/>
        <v>651.49</v>
      </c>
      <c r="F3349" s="18">
        <f t="shared" si="195"/>
        <v>0</v>
      </c>
      <c r="H3349">
        <f t="shared" si="197"/>
        <v>1042.3800000000001</v>
      </c>
    </row>
    <row r="3350" spans="1:8" ht="15" hidden="1" customHeight="1" outlineLevel="4" x14ac:dyDescent="0.25">
      <c r="A3350" s="10" t="s">
        <v>8718</v>
      </c>
      <c r="B3350" s="10" t="s">
        <v>8662</v>
      </c>
      <c r="C3350" s="3" t="s">
        <v>33</v>
      </c>
      <c r="D3350" s="11">
        <v>531.58000000000004</v>
      </c>
      <c r="E3350" s="76">
        <f t="shared" si="196"/>
        <v>531.58000000000004</v>
      </c>
      <c r="F3350" s="18">
        <f t="shared" si="195"/>
        <v>0</v>
      </c>
      <c r="H3350">
        <f t="shared" si="197"/>
        <v>850.53</v>
      </c>
    </row>
    <row r="3351" spans="1:8" ht="15" hidden="1" customHeight="1" outlineLevel="4" x14ac:dyDescent="0.25">
      <c r="A3351" s="10" t="s">
        <v>8719</v>
      </c>
      <c r="B3351" s="10" t="s">
        <v>8663</v>
      </c>
      <c r="C3351" s="3" t="s">
        <v>33</v>
      </c>
      <c r="D3351" s="11">
        <v>411.65</v>
      </c>
      <c r="E3351" s="76">
        <f t="shared" si="196"/>
        <v>411.65</v>
      </c>
      <c r="F3351" s="18">
        <f>F3350</f>
        <v>0</v>
      </c>
      <c r="H3351">
        <f t="shared" si="197"/>
        <v>658.64</v>
      </c>
    </row>
    <row r="3352" spans="1:8" ht="15" hidden="1" customHeight="1" outlineLevel="4" x14ac:dyDescent="0.25">
      <c r="A3352" s="10" t="s">
        <v>9594</v>
      </c>
      <c r="B3352" s="10" t="s">
        <v>9593</v>
      </c>
      <c r="C3352" s="3" t="s">
        <v>33</v>
      </c>
      <c r="D3352" s="11">
        <v>9689.4599999999991</v>
      </c>
      <c r="E3352" s="76">
        <f t="shared" si="196"/>
        <v>9689.4599999999991</v>
      </c>
      <c r="F3352" s="18">
        <f t="shared" ref="F3352:F3354" si="198">F3351</f>
        <v>0</v>
      </c>
    </row>
    <row r="3353" spans="1:8" ht="15" hidden="1" customHeight="1" outlineLevel="4" x14ac:dyDescent="0.25">
      <c r="A3353" s="10" t="s">
        <v>8720</v>
      </c>
      <c r="B3353" s="10" t="s">
        <v>8664</v>
      </c>
      <c r="C3353" s="3" t="s">
        <v>33</v>
      </c>
      <c r="D3353" s="11">
        <v>4844.7</v>
      </c>
      <c r="E3353" s="76">
        <f t="shared" si="196"/>
        <v>4844.7</v>
      </c>
      <c r="F3353" s="18">
        <f t="shared" si="198"/>
        <v>0</v>
      </c>
      <c r="H3353">
        <f t="shared" si="197"/>
        <v>7751.52</v>
      </c>
    </row>
    <row r="3354" spans="1:8" ht="15" hidden="1" customHeight="1" outlineLevel="4" x14ac:dyDescent="0.25">
      <c r="A3354" s="10" t="s">
        <v>8721</v>
      </c>
      <c r="B3354" s="10" t="s">
        <v>8665</v>
      </c>
      <c r="C3354" s="3" t="s">
        <v>33</v>
      </c>
      <c r="D3354" s="11">
        <v>4683.22</v>
      </c>
      <c r="E3354" s="76">
        <f t="shared" si="196"/>
        <v>4683.22</v>
      </c>
      <c r="F3354" s="18">
        <f t="shared" si="198"/>
        <v>0</v>
      </c>
      <c r="H3354">
        <f t="shared" si="197"/>
        <v>7493.15</v>
      </c>
    </row>
    <row r="3355" spans="1:8" ht="15" hidden="1" customHeight="1" outlineLevel="4" x14ac:dyDescent="0.25">
      <c r="A3355" s="10" t="s">
        <v>8722</v>
      </c>
      <c r="B3355" s="10" t="s">
        <v>8666</v>
      </c>
      <c r="C3355" s="3" t="s">
        <v>33</v>
      </c>
      <c r="D3355" s="11">
        <v>4521.76</v>
      </c>
      <c r="E3355" s="76">
        <f t="shared" si="196"/>
        <v>4521.76</v>
      </c>
      <c r="F3355" s="18">
        <f t="shared" si="195"/>
        <v>0</v>
      </c>
      <c r="H3355">
        <f t="shared" si="197"/>
        <v>7234.82</v>
      </c>
    </row>
    <row r="3356" spans="1:8" ht="15" hidden="1" customHeight="1" outlineLevel="4" x14ac:dyDescent="0.25">
      <c r="A3356" s="10" t="s">
        <v>8723</v>
      </c>
      <c r="B3356" s="10" t="s">
        <v>8667</v>
      </c>
      <c r="C3356" s="3" t="s">
        <v>33</v>
      </c>
      <c r="D3356" s="11">
        <v>4360.26</v>
      </c>
      <c r="E3356" s="76">
        <f t="shared" si="196"/>
        <v>4360.26</v>
      </c>
      <c r="F3356" s="18">
        <f t="shared" si="195"/>
        <v>0</v>
      </c>
      <c r="H3356">
        <f t="shared" si="197"/>
        <v>6976.42</v>
      </c>
    </row>
    <row r="3357" spans="1:8" ht="15" hidden="1" customHeight="1" outlineLevel="4" x14ac:dyDescent="0.25">
      <c r="A3357" s="10" t="s">
        <v>8724</v>
      </c>
      <c r="B3357" s="10" t="s">
        <v>8668</v>
      </c>
      <c r="C3357" s="3" t="s">
        <v>33</v>
      </c>
      <c r="D3357" s="11">
        <v>4198.7700000000004</v>
      </c>
      <c r="E3357" s="76">
        <f t="shared" si="196"/>
        <v>4198.7700000000004</v>
      </c>
      <c r="F3357" s="18">
        <f t="shared" si="195"/>
        <v>0</v>
      </c>
      <c r="H3357">
        <f t="shared" si="197"/>
        <v>6718.03</v>
      </c>
    </row>
    <row r="3358" spans="1:8" ht="15" hidden="1" customHeight="1" outlineLevel="4" x14ac:dyDescent="0.25">
      <c r="A3358" s="10" t="s">
        <v>8725</v>
      </c>
      <c r="B3358" s="10" t="s">
        <v>8669</v>
      </c>
      <c r="C3358" s="3" t="s">
        <v>33</v>
      </c>
      <c r="D3358" s="11">
        <v>4037.3</v>
      </c>
      <c r="E3358" s="76">
        <f t="shared" si="196"/>
        <v>4037.3</v>
      </c>
      <c r="F3358" s="18">
        <f t="shared" si="195"/>
        <v>0</v>
      </c>
      <c r="H3358">
        <f t="shared" si="197"/>
        <v>6459.68</v>
      </c>
    </row>
    <row r="3359" spans="1:8" ht="15" hidden="1" customHeight="1" outlineLevel="4" x14ac:dyDescent="0.25">
      <c r="A3359" s="10" t="s">
        <v>8726</v>
      </c>
      <c r="B3359" s="10" t="s">
        <v>8670</v>
      </c>
      <c r="C3359" s="3" t="s">
        <v>33</v>
      </c>
      <c r="D3359" s="11">
        <v>3875.81</v>
      </c>
      <c r="E3359" s="76">
        <f t="shared" si="196"/>
        <v>3875.81</v>
      </c>
      <c r="F3359" s="18">
        <f t="shared" si="195"/>
        <v>0</v>
      </c>
      <c r="H3359">
        <f t="shared" si="197"/>
        <v>6201.3</v>
      </c>
    </row>
    <row r="3360" spans="1:8" ht="15" hidden="1" customHeight="1" outlineLevel="4" x14ac:dyDescent="0.25">
      <c r="A3360" s="10" t="s">
        <v>8727</v>
      </c>
      <c r="B3360" s="10" t="s">
        <v>8671</v>
      </c>
      <c r="C3360" s="3" t="s">
        <v>33</v>
      </c>
      <c r="D3360" s="11">
        <v>3714.29</v>
      </c>
      <c r="E3360" s="76">
        <f t="shared" si="196"/>
        <v>3714.29</v>
      </c>
      <c r="F3360" s="18">
        <f t="shared" si="195"/>
        <v>0</v>
      </c>
      <c r="H3360">
        <f t="shared" si="197"/>
        <v>5942.86</v>
      </c>
    </row>
    <row r="3361" spans="1:8" ht="15" hidden="1" customHeight="1" outlineLevel="4" x14ac:dyDescent="0.25">
      <c r="A3361" s="10" t="s">
        <v>8728</v>
      </c>
      <c r="B3361" s="10" t="s">
        <v>8672</v>
      </c>
      <c r="C3361" s="3" t="s">
        <v>33</v>
      </c>
      <c r="D3361" s="11">
        <v>3552.78</v>
      </c>
      <c r="E3361" s="76">
        <f t="shared" si="196"/>
        <v>3552.78</v>
      </c>
      <c r="F3361" s="18">
        <f t="shared" si="195"/>
        <v>0</v>
      </c>
      <c r="H3361">
        <f t="shared" si="197"/>
        <v>5684.45</v>
      </c>
    </row>
    <row r="3362" spans="1:8" ht="15" hidden="1" customHeight="1" outlineLevel="4" x14ac:dyDescent="0.25">
      <c r="A3362" s="10" t="s">
        <v>8729</v>
      </c>
      <c r="B3362" s="10" t="s">
        <v>8673</v>
      </c>
      <c r="C3362" s="3" t="s">
        <v>33</v>
      </c>
      <c r="D3362" s="11">
        <v>3391.33</v>
      </c>
      <c r="E3362" s="76">
        <f t="shared" si="196"/>
        <v>3391.33</v>
      </c>
      <c r="F3362" s="18">
        <f t="shared" si="195"/>
        <v>0</v>
      </c>
      <c r="H3362">
        <f t="shared" si="197"/>
        <v>5426.13</v>
      </c>
    </row>
    <row r="3363" spans="1:8" ht="15" hidden="1" customHeight="1" outlineLevel="4" x14ac:dyDescent="0.25">
      <c r="A3363" s="10" t="s">
        <v>8730</v>
      </c>
      <c r="B3363" s="10" t="s">
        <v>8674</v>
      </c>
      <c r="C3363" s="3" t="s">
        <v>33</v>
      </c>
      <c r="D3363" s="11">
        <v>3229.82</v>
      </c>
      <c r="E3363" s="76">
        <f t="shared" si="196"/>
        <v>3229.82</v>
      </c>
      <c r="F3363" s="18">
        <f t="shared" si="195"/>
        <v>0</v>
      </c>
      <c r="H3363">
        <f t="shared" si="197"/>
        <v>5167.71</v>
      </c>
    </row>
    <row r="3364" spans="1:8" ht="15" hidden="1" customHeight="1" outlineLevel="4" x14ac:dyDescent="0.25">
      <c r="A3364" s="10" t="s">
        <v>8731</v>
      </c>
      <c r="B3364" s="10" t="s">
        <v>8675</v>
      </c>
      <c r="C3364" s="3" t="s">
        <v>33</v>
      </c>
      <c r="D3364" s="11">
        <v>3068.34</v>
      </c>
      <c r="E3364" s="76">
        <f t="shared" si="196"/>
        <v>3068.34</v>
      </c>
      <c r="F3364" s="18">
        <f t="shared" si="195"/>
        <v>0</v>
      </c>
      <c r="H3364">
        <f t="shared" si="197"/>
        <v>4909.34</v>
      </c>
    </row>
    <row r="3365" spans="1:8" ht="15" hidden="1" customHeight="1" outlineLevel="4" x14ac:dyDescent="0.25">
      <c r="A3365" s="10" t="s">
        <v>8732</v>
      </c>
      <c r="B3365" s="10" t="s">
        <v>8676</v>
      </c>
      <c r="C3365" s="3" t="s">
        <v>33</v>
      </c>
      <c r="D3365" s="11">
        <v>2906.85</v>
      </c>
      <c r="E3365" s="76">
        <f t="shared" si="196"/>
        <v>2906.85</v>
      </c>
      <c r="F3365" s="18">
        <f t="shared" si="195"/>
        <v>0</v>
      </c>
      <c r="H3365">
        <f t="shared" si="197"/>
        <v>4650.96</v>
      </c>
    </row>
    <row r="3366" spans="1:8" ht="15" hidden="1" customHeight="1" outlineLevel="4" x14ac:dyDescent="0.25">
      <c r="A3366" s="10" t="s">
        <v>8733</v>
      </c>
      <c r="B3366" s="10" t="s">
        <v>8677</v>
      </c>
      <c r="C3366" s="3" t="s">
        <v>33</v>
      </c>
      <c r="D3366" s="11">
        <v>2745.38</v>
      </c>
      <c r="E3366" s="76">
        <f t="shared" si="196"/>
        <v>2745.38</v>
      </c>
      <c r="F3366" s="18">
        <f t="shared" si="195"/>
        <v>0</v>
      </c>
      <c r="H3366">
        <f t="shared" si="197"/>
        <v>4392.6099999999997</v>
      </c>
    </row>
    <row r="3367" spans="1:8" ht="15" hidden="1" customHeight="1" outlineLevel="4" x14ac:dyDescent="0.25">
      <c r="A3367" s="10" t="s">
        <v>8734</v>
      </c>
      <c r="B3367" s="10" t="s">
        <v>8678</v>
      </c>
      <c r="C3367" s="3" t="s">
        <v>33</v>
      </c>
      <c r="D3367" s="11">
        <v>2583.86</v>
      </c>
      <c r="E3367" s="76">
        <f t="shared" si="196"/>
        <v>2583.86</v>
      </c>
      <c r="F3367" s="18">
        <f t="shared" si="195"/>
        <v>0</v>
      </c>
      <c r="H3367">
        <f t="shared" si="197"/>
        <v>4134.18</v>
      </c>
    </row>
    <row r="3368" spans="1:8" ht="15" hidden="1" customHeight="1" outlineLevel="4" x14ac:dyDescent="0.25">
      <c r="A3368" s="10" t="s">
        <v>8735</v>
      </c>
      <c r="B3368" s="10" t="s">
        <v>8679</v>
      </c>
      <c r="C3368" s="3" t="s">
        <v>33</v>
      </c>
      <c r="D3368" s="11">
        <v>2422.38</v>
      </c>
      <c r="E3368" s="76">
        <f t="shared" si="196"/>
        <v>2422.38</v>
      </c>
      <c r="F3368" s="18">
        <f t="shared" si="195"/>
        <v>0</v>
      </c>
      <c r="H3368">
        <f t="shared" si="197"/>
        <v>3875.81</v>
      </c>
    </row>
    <row r="3369" spans="1:8" ht="15" hidden="1" customHeight="1" outlineLevel="4" x14ac:dyDescent="0.25">
      <c r="A3369" s="10" t="s">
        <v>8736</v>
      </c>
      <c r="B3369" s="10" t="s">
        <v>8680</v>
      </c>
      <c r="C3369" s="3" t="s">
        <v>33</v>
      </c>
      <c r="D3369" s="11">
        <v>2260.88</v>
      </c>
      <c r="E3369" s="76">
        <f t="shared" si="196"/>
        <v>2260.88</v>
      </c>
      <c r="F3369" s="18">
        <f t="shared" si="195"/>
        <v>0</v>
      </c>
      <c r="H3369">
        <f t="shared" si="197"/>
        <v>3617.41</v>
      </c>
    </row>
    <row r="3370" spans="1:8" ht="15" hidden="1" customHeight="1" outlineLevel="4" x14ac:dyDescent="0.25">
      <c r="A3370" s="10" t="s">
        <v>8737</v>
      </c>
      <c r="B3370" s="10" t="s">
        <v>8681</v>
      </c>
      <c r="C3370" s="3" t="s">
        <v>33</v>
      </c>
      <c r="D3370" s="11">
        <v>2099.36</v>
      </c>
      <c r="E3370" s="76">
        <f t="shared" si="196"/>
        <v>2099.36</v>
      </c>
      <c r="F3370" s="18">
        <f t="shared" si="195"/>
        <v>0</v>
      </c>
      <c r="H3370">
        <f t="shared" si="197"/>
        <v>3358.98</v>
      </c>
    </row>
    <row r="3371" spans="1:8" ht="15" hidden="1" customHeight="1" outlineLevel="4" x14ac:dyDescent="0.25">
      <c r="A3371" s="10" t="s">
        <v>8738</v>
      </c>
      <c r="B3371" s="10" t="s">
        <v>8682</v>
      </c>
      <c r="C3371" s="3" t="s">
        <v>33</v>
      </c>
      <c r="D3371" s="11">
        <v>1937.89</v>
      </c>
      <c r="E3371" s="76">
        <f t="shared" si="196"/>
        <v>1937.89</v>
      </c>
      <c r="F3371" s="18">
        <f t="shared" ref="F3371:F3417" si="199">F3370</f>
        <v>0</v>
      </c>
      <c r="H3371">
        <f t="shared" si="197"/>
        <v>3100.62</v>
      </c>
    </row>
    <row r="3372" spans="1:8" ht="15" hidden="1" customHeight="1" outlineLevel="4" x14ac:dyDescent="0.25">
      <c r="A3372" s="10" t="s">
        <v>8739</v>
      </c>
      <c r="B3372" s="10" t="s">
        <v>8683</v>
      </c>
      <c r="C3372" s="3" t="s">
        <v>33</v>
      </c>
      <c r="D3372" s="11">
        <v>1776.43</v>
      </c>
      <c r="E3372" s="76">
        <f t="shared" si="196"/>
        <v>1776.43</v>
      </c>
      <c r="F3372" s="18">
        <f t="shared" si="199"/>
        <v>0</v>
      </c>
      <c r="H3372">
        <f t="shared" si="197"/>
        <v>2842.29</v>
      </c>
    </row>
    <row r="3373" spans="1:8" ht="15" hidden="1" customHeight="1" outlineLevel="4" x14ac:dyDescent="0.25">
      <c r="A3373" s="10" t="s">
        <v>8740</v>
      </c>
      <c r="B3373" s="10" t="s">
        <v>8684</v>
      </c>
      <c r="C3373" s="3" t="s">
        <v>33</v>
      </c>
      <c r="D3373" s="11">
        <v>1614.94</v>
      </c>
      <c r="E3373" s="76">
        <f t="shared" si="196"/>
        <v>1614.94</v>
      </c>
      <c r="F3373" s="18">
        <f t="shared" si="199"/>
        <v>0</v>
      </c>
      <c r="H3373">
        <f t="shared" si="197"/>
        <v>2583.9</v>
      </c>
    </row>
    <row r="3374" spans="1:8" ht="15" hidden="1" customHeight="1" outlineLevel="4" x14ac:dyDescent="0.25">
      <c r="A3374" s="10" t="s">
        <v>8741</v>
      </c>
      <c r="B3374" s="10" t="s">
        <v>8685</v>
      </c>
      <c r="C3374" s="3" t="s">
        <v>33</v>
      </c>
      <c r="D3374" s="11">
        <v>1479.38</v>
      </c>
      <c r="E3374" s="76">
        <f t="shared" si="196"/>
        <v>1479.38</v>
      </c>
      <c r="F3374" s="18">
        <f t="shared" si="199"/>
        <v>0</v>
      </c>
      <c r="H3374">
        <f t="shared" si="197"/>
        <v>2367.0100000000002</v>
      </c>
    </row>
    <row r="3375" spans="1:8" ht="15" hidden="1" customHeight="1" outlineLevel="4" x14ac:dyDescent="0.25">
      <c r="A3375" s="10" t="s">
        <v>8742</v>
      </c>
      <c r="B3375" s="10" t="s">
        <v>8686</v>
      </c>
      <c r="C3375" s="3" t="s">
        <v>33</v>
      </c>
      <c r="D3375" s="11">
        <v>1330.88</v>
      </c>
      <c r="E3375" s="76">
        <f t="shared" si="196"/>
        <v>1330.88</v>
      </c>
      <c r="F3375" s="18">
        <f t="shared" si="199"/>
        <v>0</v>
      </c>
      <c r="H3375">
        <f t="shared" si="197"/>
        <v>2129.41</v>
      </c>
    </row>
    <row r="3376" spans="1:8" ht="15" hidden="1" customHeight="1" outlineLevel="4" x14ac:dyDescent="0.25">
      <c r="A3376" s="10" t="s">
        <v>8743</v>
      </c>
      <c r="B3376" s="10" t="s">
        <v>8687</v>
      </c>
      <c r="C3376" s="3" t="s">
        <v>33</v>
      </c>
      <c r="D3376" s="11">
        <v>1182.3499999999999</v>
      </c>
      <c r="E3376" s="76">
        <f t="shared" si="196"/>
        <v>1182.3499999999999</v>
      </c>
      <c r="F3376" s="18">
        <f t="shared" si="199"/>
        <v>0</v>
      </c>
      <c r="H3376">
        <f t="shared" si="197"/>
        <v>1891.76</v>
      </c>
    </row>
    <row r="3377" spans="1:8" ht="15" hidden="1" customHeight="1" outlineLevel="4" x14ac:dyDescent="0.25">
      <c r="A3377" s="10" t="s">
        <v>8744</v>
      </c>
      <c r="B3377" s="10" t="s">
        <v>8688</v>
      </c>
      <c r="C3377" s="3" t="s">
        <v>33</v>
      </c>
      <c r="D3377" s="11">
        <v>1020.86</v>
      </c>
      <c r="E3377" s="76">
        <f t="shared" si="196"/>
        <v>1020.86</v>
      </c>
      <c r="F3377" s="18">
        <f t="shared" si="199"/>
        <v>0</v>
      </c>
      <c r="H3377">
        <f t="shared" si="197"/>
        <v>1633.38</v>
      </c>
    </row>
    <row r="3378" spans="1:8" ht="15" hidden="1" customHeight="1" outlineLevel="4" x14ac:dyDescent="0.25">
      <c r="A3378" s="10" t="s">
        <v>8745</v>
      </c>
      <c r="B3378" s="10" t="s">
        <v>8689</v>
      </c>
      <c r="C3378" s="3" t="s">
        <v>33</v>
      </c>
      <c r="D3378" s="11">
        <v>859.39</v>
      </c>
      <c r="E3378" s="76">
        <f t="shared" si="196"/>
        <v>859.39</v>
      </c>
      <c r="F3378" s="18">
        <f t="shared" si="199"/>
        <v>0</v>
      </c>
      <c r="H3378">
        <f t="shared" si="197"/>
        <v>1375.02</v>
      </c>
    </row>
    <row r="3379" spans="1:8" ht="15" hidden="1" customHeight="1" outlineLevel="4" x14ac:dyDescent="0.25">
      <c r="A3379" s="10" t="s">
        <v>8746</v>
      </c>
      <c r="B3379" s="10" t="s">
        <v>8690</v>
      </c>
      <c r="C3379" s="3" t="s">
        <v>33</v>
      </c>
      <c r="D3379" s="11">
        <v>697.9</v>
      </c>
      <c r="E3379" s="76">
        <f t="shared" si="196"/>
        <v>697.9</v>
      </c>
      <c r="F3379" s="18">
        <f t="shared" si="199"/>
        <v>0</v>
      </c>
      <c r="H3379">
        <f t="shared" si="197"/>
        <v>1116.6400000000001</v>
      </c>
    </row>
    <row r="3380" spans="1:8" ht="15" hidden="1" customHeight="1" outlineLevel="4" x14ac:dyDescent="0.25">
      <c r="A3380" s="10" t="s">
        <v>8747</v>
      </c>
      <c r="B3380" s="10" t="s">
        <v>8691</v>
      </c>
      <c r="C3380" s="3" t="s">
        <v>33</v>
      </c>
      <c r="D3380" s="11">
        <v>536.4</v>
      </c>
      <c r="E3380" s="76">
        <f t="shared" si="196"/>
        <v>536.4</v>
      </c>
      <c r="F3380" s="18">
        <f t="shared" si="199"/>
        <v>0</v>
      </c>
      <c r="H3380">
        <f t="shared" si="197"/>
        <v>858.24</v>
      </c>
    </row>
    <row r="3381" spans="1:8" ht="15" hidden="1" customHeight="1" outlineLevel="2" x14ac:dyDescent="0.25">
      <c r="A3381" s="90" t="s">
        <v>4800</v>
      </c>
      <c r="B3381" s="91"/>
      <c r="C3381" s="91"/>
      <c r="D3381" s="91"/>
      <c r="E3381" s="92"/>
      <c r="F3381" s="18">
        <f t="shared" si="199"/>
        <v>0</v>
      </c>
      <c r="H3381">
        <f t="shared" ref="H3381:H3444" si="200">ROUND(D3381*1.1,2)</f>
        <v>0</v>
      </c>
    </row>
    <row r="3382" spans="1:8" ht="15" hidden="1" customHeight="1" outlineLevel="3" x14ac:dyDescent="0.25">
      <c r="A3382" s="80" t="s">
        <v>2487</v>
      </c>
      <c r="B3382" s="78"/>
      <c r="C3382" s="78"/>
      <c r="D3382" s="78"/>
      <c r="E3382" s="79"/>
      <c r="F3382" s="18">
        <f t="shared" si="199"/>
        <v>0</v>
      </c>
      <c r="H3382">
        <f t="shared" si="200"/>
        <v>0</v>
      </c>
    </row>
    <row r="3383" spans="1:8" ht="15" hidden="1" customHeight="1" outlineLevel="4" x14ac:dyDescent="0.25">
      <c r="A3383" s="28" t="s">
        <v>984</v>
      </c>
      <c r="B3383" s="10" t="s">
        <v>2491</v>
      </c>
      <c r="C3383" s="3" t="s">
        <v>33</v>
      </c>
      <c r="D3383" s="11">
        <v>429.09</v>
      </c>
      <c r="E3383" s="27">
        <f t="shared" ref="E3383:E3399" si="201">ROUND(D3383*(1-F3419),2)</f>
        <v>429.09</v>
      </c>
      <c r="F3383" s="18">
        <f t="shared" si="199"/>
        <v>0</v>
      </c>
      <c r="H3383">
        <f t="shared" si="200"/>
        <v>472</v>
      </c>
    </row>
    <row r="3384" spans="1:8" ht="15" hidden="1" customHeight="1" outlineLevel="4" x14ac:dyDescent="0.25">
      <c r="A3384" s="28" t="s">
        <v>985</v>
      </c>
      <c r="B3384" s="10" t="s">
        <v>2492</v>
      </c>
      <c r="C3384" s="3" t="s">
        <v>33</v>
      </c>
      <c r="D3384" s="11">
        <v>450.7</v>
      </c>
      <c r="E3384" s="27">
        <f t="shared" si="201"/>
        <v>450.7</v>
      </c>
      <c r="F3384" s="18">
        <f t="shared" si="199"/>
        <v>0</v>
      </c>
      <c r="H3384">
        <f t="shared" si="200"/>
        <v>495.77</v>
      </c>
    </row>
    <row r="3385" spans="1:8" ht="15" hidden="1" customHeight="1" outlineLevel="4" x14ac:dyDescent="0.25">
      <c r="A3385" s="28" t="s">
        <v>986</v>
      </c>
      <c r="B3385" s="10" t="s">
        <v>2493</v>
      </c>
      <c r="C3385" s="3" t="s">
        <v>33</v>
      </c>
      <c r="D3385" s="11">
        <v>488.8</v>
      </c>
      <c r="E3385" s="27">
        <f t="shared" si="201"/>
        <v>488.8</v>
      </c>
      <c r="F3385" s="18">
        <f t="shared" si="199"/>
        <v>0</v>
      </c>
      <c r="H3385">
        <f t="shared" si="200"/>
        <v>537.67999999999995</v>
      </c>
    </row>
    <row r="3386" spans="1:8" ht="15" hidden="1" customHeight="1" outlineLevel="4" x14ac:dyDescent="0.25">
      <c r="A3386" s="28" t="s">
        <v>987</v>
      </c>
      <c r="B3386" s="10" t="s">
        <v>2494</v>
      </c>
      <c r="C3386" s="3" t="s">
        <v>33</v>
      </c>
      <c r="D3386" s="11">
        <v>526.91999999999996</v>
      </c>
      <c r="E3386" s="27">
        <f t="shared" si="201"/>
        <v>526.91999999999996</v>
      </c>
      <c r="F3386" s="18">
        <f t="shared" si="199"/>
        <v>0</v>
      </c>
      <c r="H3386">
        <f t="shared" si="200"/>
        <v>579.61</v>
      </c>
    </row>
    <row r="3387" spans="1:8" ht="15" hidden="1" customHeight="1" outlineLevel="4" x14ac:dyDescent="0.25">
      <c r="A3387" s="28" t="s">
        <v>988</v>
      </c>
      <c r="B3387" s="10" t="s">
        <v>2495</v>
      </c>
      <c r="C3387" s="3" t="s">
        <v>33</v>
      </c>
      <c r="D3387" s="11">
        <v>565.04</v>
      </c>
      <c r="E3387" s="27">
        <f t="shared" si="201"/>
        <v>565.04</v>
      </c>
      <c r="F3387" s="18">
        <f t="shared" si="199"/>
        <v>0</v>
      </c>
      <c r="H3387">
        <f t="shared" si="200"/>
        <v>621.54</v>
      </c>
    </row>
    <row r="3388" spans="1:8" ht="15" hidden="1" customHeight="1" outlineLevel="4" x14ac:dyDescent="0.25">
      <c r="A3388" s="28" t="s">
        <v>989</v>
      </c>
      <c r="B3388" s="10" t="s">
        <v>2496</v>
      </c>
      <c r="C3388" s="3" t="s">
        <v>33</v>
      </c>
      <c r="D3388" s="11">
        <v>603.13</v>
      </c>
      <c r="E3388" s="27">
        <f t="shared" si="201"/>
        <v>603.13</v>
      </c>
      <c r="F3388" s="18">
        <f t="shared" si="199"/>
        <v>0</v>
      </c>
      <c r="H3388">
        <f t="shared" si="200"/>
        <v>663.44</v>
      </c>
    </row>
    <row r="3389" spans="1:8" ht="15" hidden="1" customHeight="1" outlineLevel="4" x14ac:dyDescent="0.25">
      <c r="A3389" s="28" t="s">
        <v>990</v>
      </c>
      <c r="B3389" s="10" t="s">
        <v>2497</v>
      </c>
      <c r="C3389" s="3" t="s">
        <v>33</v>
      </c>
      <c r="D3389" s="11">
        <v>709.01</v>
      </c>
      <c r="E3389" s="27">
        <f t="shared" si="201"/>
        <v>709.01</v>
      </c>
      <c r="F3389" s="18">
        <f t="shared" si="199"/>
        <v>0</v>
      </c>
      <c r="H3389">
        <f t="shared" si="200"/>
        <v>779.91</v>
      </c>
    </row>
    <row r="3390" spans="1:8" ht="15" hidden="1" customHeight="1" outlineLevel="4" x14ac:dyDescent="0.25">
      <c r="A3390" s="28" t="s">
        <v>991</v>
      </c>
      <c r="B3390" s="10" t="s">
        <v>2498</v>
      </c>
      <c r="C3390" s="3" t="s">
        <v>33</v>
      </c>
      <c r="D3390" s="11">
        <v>747.07</v>
      </c>
      <c r="E3390" s="27">
        <f t="shared" si="201"/>
        <v>747.07</v>
      </c>
      <c r="F3390" s="18">
        <f t="shared" si="199"/>
        <v>0</v>
      </c>
      <c r="H3390">
        <f t="shared" si="200"/>
        <v>821.78</v>
      </c>
    </row>
    <row r="3391" spans="1:8" ht="15" hidden="1" customHeight="1" outlineLevel="4" x14ac:dyDescent="0.25">
      <c r="A3391" s="28" t="s">
        <v>992</v>
      </c>
      <c r="B3391" s="10" t="s">
        <v>2499</v>
      </c>
      <c r="C3391" s="3" t="s">
        <v>33</v>
      </c>
      <c r="D3391" s="11">
        <v>785.19</v>
      </c>
      <c r="E3391" s="27">
        <f t="shared" si="201"/>
        <v>785.19</v>
      </c>
      <c r="F3391" s="18">
        <f t="shared" si="199"/>
        <v>0</v>
      </c>
      <c r="H3391">
        <f t="shared" si="200"/>
        <v>863.71</v>
      </c>
    </row>
    <row r="3392" spans="1:8" ht="15" hidden="1" customHeight="1" outlineLevel="4" x14ac:dyDescent="0.25">
      <c r="A3392" s="28" t="s">
        <v>993</v>
      </c>
      <c r="B3392" s="10" t="s">
        <v>2500</v>
      </c>
      <c r="C3392" s="3" t="s">
        <v>33</v>
      </c>
      <c r="D3392" s="11">
        <v>823.32</v>
      </c>
      <c r="E3392" s="27">
        <f t="shared" si="201"/>
        <v>823.32</v>
      </c>
      <c r="F3392" s="18">
        <f t="shared" si="199"/>
        <v>0</v>
      </c>
      <c r="H3392">
        <f t="shared" si="200"/>
        <v>905.65</v>
      </c>
    </row>
    <row r="3393" spans="1:8" ht="15" hidden="1" customHeight="1" outlineLevel="4" x14ac:dyDescent="0.25">
      <c r="A3393" s="28" t="s">
        <v>994</v>
      </c>
      <c r="B3393" s="10" t="s">
        <v>2501</v>
      </c>
      <c r="C3393" s="3" t="s">
        <v>33</v>
      </c>
      <c r="D3393" s="11">
        <v>861.41</v>
      </c>
      <c r="E3393" s="27">
        <f t="shared" si="201"/>
        <v>861.41</v>
      </c>
      <c r="F3393" s="18">
        <f t="shared" si="199"/>
        <v>0</v>
      </c>
      <c r="H3393">
        <f t="shared" si="200"/>
        <v>947.55</v>
      </c>
    </row>
    <row r="3394" spans="1:8" ht="15" hidden="1" customHeight="1" outlineLevel="4" x14ac:dyDescent="0.25">
      <c r="A3394" s="28" t="s">
        <v>995</v>
      </c>
      <c r="B3394" s="10" t="s">
        <v>2502</v>
      </c>
      <c r="C3394" s="3" t="s">
        <v>33</v>
      </c>
      <c r="D3394" s="11">
        <v>899.53</v>
      </c>
      <c r="E3394" s="27">
        <f t="shared" si="201"/>
        <v>899.53</v>
      </c>
      <c r="F3394" s="18">
        <f t="shared" si="199"/>
        <v>0</v>
      </c>
      <c r="H3394">
        <f t="shared" si="200"/>
        <v>989.48</v>
      </c>
    </row>
    <row r="3395" spans="1:8" ht="15" hidden="1" customHeight="1" outlineLevel="4" x14ac:dyDescent="0.25">
      <c r="A3395" s="28" t="s">
        <v>996</v>
      </c>
      <c r="B3395" s="10" t="s">
        <v>2503</v>
      </c>
      <c r="C3395" s="3" t="s">
        <v>33</v>
      </c>
      <c r="D3395" s="11">
        <v>975.13</v>
      </c>
      <c r="E3395" s="27">
        <f t="shared" si="201"/>
        <v>975.13</v>
      </c>
      <c r="F3395" s="18">
        <f t="shared" si="199"/>
        <v>0</v>
      </c>
      <c r="H3395">
        <f t="shared" si="200"/>
        <v>1072.6400000000001</v>
      </c>
    </row>
    <row r="3396" spans="1:8" ht="15" hidden="1" customHeight="1" outlineLevel="4" x14ac:dyDescent="0.25">
      <c r="A3396" s="28" t="s">
        <v>997</v>
      </c>
      <c r="B3396" s="10" t="s">
        <v>2504</v>
      </c>
      <c r="C3396" s="3" t="s">
        <v>33</v>
      </c>
      <c r="D3396" s="11">
        <v>1014.77</v>
      </c>
      <c r="E3396" s="27">
        <f t="shared" si="201"/>
        <v>1014.77</v>
      </c>
      <c r="F3396" s="18">
        <f t="shared" si="199"/>
        <v>0</v>
      </c>
      <c r="H3396">
        <f t="shared" si="200"/>
        <v>1116.25</v>
      </c>
    </row>
    <row r="3397" spans="1:8" ht="15" hidden="1" customHeight="1" outlineLevel="4" x14ac:dyDescent="0.25">
      <c r="A3397" s="28" t="s">
        <v>998</v>
      </c>
      <c r="B3397" s="10" t="s">
        <v>2505</v>
      </c>
      <c r="C3397" s="3" t="s">
        <v>33</v>
      </c>
      <c r="D3397" s="11">
        <v>1054.3900000000001</v>
      </c>
      <c r="E3397" s="27">
        <f t="shared" si="201"/>
        <v>1054.3900000000001</v>
      </c>
      <c r="F3397" s="18">
        <f t="shared" si="199"/>
        <v>0</v>
      </c>
      <c r="H3397">
        <f t="shared" si="200"/>
        <v>1159.83</v>
      </c>
    </row>
    <row r="3398" spans="1:8" ht="15" hidden="1" customHeight="1" outlineLevel="4" x14ac:dyDescent="0.25">
      <c r="A3398" s="28" t="s">
        <v>999</v>
      </c>
      <c r="B3398" s="10" t="s">
        <v>2506</v>
      </c>
      <c r="C3398" s="3" t="s">
        <v>33</v>
      </c>
      <c r="D3398" s="11">
        <v>1094.06</v>
      </c>
      <c r="E3398" s="27">
        <f t="shared" si="201"/>
        <v>1094.06</v>
      </c>
      <c r="F3398" s="18">
        <f t="shared" si="199"/>
        <v>0</v>
      </c>
      <c r="H3398">
        <f t="shared" si="200"/>
        <v>1203.47</v>
      </c>
    </row>
    <row r="3399" spans="1:8" ht="15" hidden="1" customHeight="1" outlineLevel="4" x14ac:dyDescent="0.25">
      <c r="A3399" s="28" t="s">
        <v>1000</v>
      </c>
      <c r="B3399" s="10" t="s">
        <v>2507</v>
      </c>
      <c r="C3399" s="3" t="s">
        <v>33</v>
      </c>
      <c r="D3399" s="11">
        <v>1133.6600000000001</v>
      </c>
      <c r="E3399" s="27">
        <f t="shared" si="201"/>
        <v>1133.6600000000001</v>
      </c>
      <c r="F3399" s="18">
        <f t="shared" si="199"/>
        <v>0</v>
      </c>
      <c r="H3399">
        <f t="shared" si="200"/>
        <v>1247.03</v>
      </c>
    </row>
    <row r="3400" spans="1:8" ht="15" hidden="1" customHeight="1" outlineLevel="3" x14ac:dyDescent="0.25">
      <c r="A3400" s="80" t="s">
        <v>2488</v>
      </c>
      <c r="B3400" s="78"/>
      <c r="C3400" s="78"/>
      <c r="D3400" s="78"/>
      <c r="E3400" s="79"/>
      <c r="F3400" s="18">
        <f t="shared" si="199"/>
        <v>0</v>
      </c>
      <c r="H3400">
        <f t="shared" si="200"/>
        <v>0</v>
      </c>
    </row>
    <row r="3401" spans="1:8" ht="15" hidden="1" customHeight="1" outlineLevel="4" x14ac:dyDescent="0.25">
      <c r="A3401" s="28" t="s">
        <v>1001</v>
      </c>
      <c r="B3401" s="10" t="s">
        <v>2508</v>
      </c>
      <c r="C3401" s="3" t="s">
        <v>33</v>
      </c>
      <c r="D3401" s="11">
        <v>715.4</v>
      </c>
      <c r="E3401" s="27">
        <f t="shared" ref="E3401:E3415" si="202">ROUND(D3401*(1-F3437),2)</f>
        <v>715.4</v>
      </c>
      <c r="F3401" s="18">
        <f t="shared" si="199"/>
        <v>0</v>
      </c>
      <c r="H3401">
        <f t="shared" si="200"/>
        <v>786.94</v>
      </c>
    </row>
    <row r="3402" spans="1:8" ht="15" hidden="1" customHeight="1" outlineLevel="4" x14ac:dyDescent="0.25">
      <c r="A3402" s="28" t="s">
        <v>1002</v>
      </c>
      <c r="B3402" s="10" t="s">
        <v>2509</v>
      </c>
      <c r="C3402" s="3" t="s">
        <v>33</v>
      </c>
      <c r="D3402" s="11">
        <v>801.66</v>
      </c>
      <c r="E3402" s="27">
        <f t="shared" si="202"/>
        <v>801.66</v>
      </c>
      <c r="F3402" s="18">
        <f t="shared" si="199"/>
        <v>0</v>
      </c>
      <c r="H3402">
        <f t="shared" si="200"/>
        <v>881.83</v>
      </c>
    </row>
    <row r="3403" spans="1:8" ht="15" hidden="1" customHeight="1" outlineLevel="4" x14ac:dyDescent="0.25">
      <c r="A3403" s="28" t="s">
        <v>1003</v>
      </c>
      <c r="B3403" s="10" t="s">
        <v>2510</v>
      </c>
      <c r="C3403" s="3" t="s">
        <v>33</v>
      </c>
      <c r="D3403" s="11">
        <v>887.92</v>
      </c>
      <c r="E3403" s="27">
        <f t="shared" si="202"/>
        <v>887.92</v>
      </c>
      <c r="F3403" s="18">
        <f t="shared" si="199"/>
        <v>0</v>
      </c>
      <c r="H3403">
        <f t="shared" si="200"/>
        <v>976.71</v>
      </c>
    </row>
    <row r="3404" spans="1:8" ht="15" hidden="1" customHeight="1" outlineLevel="4" x14ac:dyDescent="0.25">
      <c r="A3404" s="28" t="s">
        <v>1004</v>
      </c>
      <c r="B3404" s="10" t="s">
        <v>2511</v>
      </c>
      <c r="C3404" s="3" t="s">
        <v>33</v>
      </c>
      <c r="D3404" s="11">
        <v>974.18</v>
      </c>
      <c r="E3404" s="27">
        <f t="shared" si="202"/>
        <v>974.18</v>
      </c>
      <c r="F3404" s="18">
        <f t="shared" si="199"/>
        <v>0</v>
      </c>
      <c r="H3404">
        <f t="shared" si="200"/>
        <v>1071.5999999999999</v>
      </c>
    </row>
    <row r="3405" spans="1:8" ht="15" hidden="1" customHeight="1" outlineLevel="4" x14ac:dyDescent="0.25">
      <c r="A3405" s="28" t="s">
        <v>1005</v>
      </c>
      <c r="B3405" s="10" t="s">
        <v>2512</v>
      </c>
      <c r="C3405" s="3" t="s">
        <v>33</v>
      </c>
      <c r="D3405" s="11">
        <v>1060.44</v>
      </c>
      <c r="E3405" s="27">
        <f t="shared" si="202"/>
        <v>1060.44</v>
      </c>
      <c r="F3405" s="18">
        <f t="shared" si="199"/>
        <v>0</v>
      </c>
      <c r="H3405">
        <f t="shared" si="200"/>
        <v>1166.48</v>
      </c>
    </row>
    <row r="3406" spans="1:8" ht="15" hidden="1" customHeight="1" outlineLevel="4" x14ac:dyDescent="0.25">
      <c r="A3406" s="28" t="s">
        <v>1006</v>
      </c>
      <c r="B3406" s="10" t="s">
        <v>2513</v>
      </c>
      <c r="C3406" s="3" t="s">
        <v>33</v>
      </c>
      <c r="D3406" s="11">
        <v>1146.7</v>
      </c>
      <c r="E3406" s="27">
        <f t="shared" si="202"/>
        <v>1146.7</v>
      </c>
      <c r="F3406" s="18">
        <f t="shared" si="199"/>
        <v>0</v>
      </c>
      <c r="H3406">
        <f t="shared" si="200"/>
        <v>1261.3699999999999</v>
      </c>
    </row>
    <row r="3407" spans="1:8" ht="15" hidden="1" customHeight="1" outlineLevel="4" x14ac:dyDescent="0.25">
      <c r="A3407" s="28" t="s">
        <v>1007</v>
      </c>
      <c r="B3407" s="10" t="s">
        <v>2514</v>
      </c>
      <c r="C3407" s="3" t="s">
        <v>33</v>
      </c>
      <c r="D3407" s="11">
        <v>1232.96</v>
      </c>
      <c r="E3407" s="27">
        <f t="shared" si="202"/>
        <v>1232.96</v>
      </c>
      <c r="F3407" s="18">
        <f t="shared" si="199"/>
        <v>0</v>
      </c>
      <c r="H3407">
        <f t="shared" si="200"/>
        <v>1356.26</v>
      </c>
    </row>
    <row r="3408" spans="1:8" ht="15" hidden="1" customHeight="1" outlineLevel="4" x14ac:dyDescent="0.25">
      <c r="A3408" s="28" t="s">
        <v>1008</v>
      </c>
      <c r="B3408" s="10" t="s">
        <v>2515</v>
      </c>
      <c r="C3408" s="3" t="s">
        <v>33</v>
      </c>
      <c r="D3408" s="11">
        <v>1319.22</v>
      </c>
      <c r="E3408" s="27">
        <f t="shared" si="202"/>
        <v>1319.22</v>
      </c>
      <c r="F3408" s="18">
        <f t="shared" si="199"/>
        <v>0</v>
      </c>
      <c r="H3408">
        <f t="shared" si="200"/>
        <v>1451.14</v>
      </c>
    </row>
    <row r="3409" spans="1:8" ht="15" hidden="1" customHeight="1" outlineLevel="4" x14ac:dyDescent="0.25">
      <c r="A3409" s="28" t="s">
        <v>1009</v>
      </c>
      <c r="B3409" s="10" t="s">
        <v>2516</v>
      </c>
      <c r="C3409" s="3" t="s">
        <v>33</v>
      </c>
      <c r="D3409" s="11">
        <v>1405.46</v>
      </c>
      <c r="E3409" s="27">
        <f t="shared" si="202"/>
        <v>1405.46</v>
      </c>
      <c r="F3409" s="18">
        <f t="shared" si="199"/>
        <v>0</v>
      </c>
      <c r="H3409">
        <f t="shared" si="200"/>
        <v>1546.01</v>
      </c>
    </row>
    <row r="3410" spans="1:8" ht="15" hidden="1" customHeight="1" outlineLevel="4" x14ac:dyDescent="0.25">
      <c r="A3410" s="28" t="s">
        <v>1010</v>
      </c>
      <c r="B3410" s="10" t="s">
        <v>2517</v>
      </c>
      <c r="C3410" s="3" t="s">
        <v>33</v>
      </c>
      <c r="D3410" s="11">
        <v>1491.73</v>
      </c>
      <c r="E3410" s="27">
        <f t="shared" si="202"/>
        <v>1491.73</v>
      </c>
      <c r="F3410" s="18">
        <f t="shared" si="199"/>
        <v>0</v>
      </c>
      <c r="H3410">
        <f t="shared" si="200"/>
        <v>1640.9</v>
      </c>
    </row>
    <row r="3411" spans="1:8" ht="15" hidden="1" customHeight="1" outlineLevel="4" x14ac:dyDescent="0.25">
      <c r="A3411" s="28" t="s">
        <v>1011</v>
      </c>
      <c r="B3411" s="10" t="s">
        <v>2518</v>
      </c>
      <c r="C3411" s="3" t="s">
        <v>33</v>
      </c>
      <c r="D3411" s="11">
        <v>1577.98</v>
      </c>
      <c r="E3411" s="27">
        <f t="shared" si="202"/>
        <v>1577.98</v>
      </c>
      <c r="F3411" s="18">
        <f t="shared" si="199"/>
        <v>0</v>
      </c>
      <c r="H3411">
        <f t="shared" si="200"/>
        <v>1735.78</v>
      </c>
    </row>
    <row r="3412" spans="1:8" ht="15" hidden="1" customHeight="1" outlineLevel="4" x14ac:dyDescent="0.25">
      <c r="A3412" s="28" t="s">
        <v>1012</v>
      </c>
      <c r="B3412" s="10" t="s">
        <v>2519</v>
      </c>
      <c r="C3412" s="3" t="s">
        <v>33</v>
      </c>
      <c r="D3412" s="11">
        <v>1664.25</v>
      </c>
      <c r="E3412" s="27">
        <f t="shared" si="202"/>
        <v>1664.25</v>
      </c>
      <c r="F3412" s="18">
        <f t="shared" si="199"/>
        <v>0</v>
      </c>
      <c r="H3412">
        <f t="shared" si="200"/>
        <v>1830.68</v>
      </c>
    </row>
    <row r="3413" spans="1:8" ht="15" hidden="1" customHeight="1" outlineLevel="4" x14ac:dyDescent="0.25">
      <c r="A3413" s="28" t="s">
        <v>1013</v>
      </c>
      <c r="B3413" s="10" t="s">
        <v>2520</v>
      </c>
      <c r="C3413" s="3" t="s">
        <v>33</v>
      </c>
      <c r="D3413" s="11">
        <v>1750.51</v>
      </c>
      <c r="E3413" s="27">
        <f t="shared" si="202"/>
        <v>1750.51</v>
      </c>
      <c r="F3413" s="18">
        <f t="shared" si="199"/>
        <v>0</v>
      </c>
      <c r="H3413">
        <f t="shared" si="200"/>
        <v>1925.56</v>
      </c>
    </row>
    <row r="3414" spans="1:8" ht="15" hidden="1" customHeight="1" outlineLevel="4" x14ac:dyDescent="0.25">
      <c r="A3414" s="28" t="s">
        <v>1014</v>
      </c>
      <c r="B3414" s="10" t="s">
        <v>2521</v>
      </c>
      <c r="C3414" s="3" t="s">
        <v>33</v>
      </c>
      <c r="D3414" s="11">
        <v>1836.76</v>
      </c>
      <c r="E3414" s="27">
        <f t="shared" si="202"/>
        <v>1836.76</v>
      </c>
      <c r="F3414" s="18">
        <f t="shared" si="199"/>
        <v>0</v>
      </c>
      <c r="H3414">
        <f t="shared" si="200"/>
        <v>2020.44</v>
      </c>
    </row>
    <row r="3415" spans="1:8" ht="15" hidden="1" customHeight="1" outlineLevel="4" x14ac:dyDescent="0.25">
      <c r="A3415" s="28" t="s">
        <v>1015</v>
      </c>
      <c r="B3415" s="10" t="s">
        <v>2522</v>
      </c>
      <c r="C3415" s="3" t="s">
        <v>33</v>
      </c>
      <c r="D3415" s="11">
        <v>1923.02</v>
      </c>
      <c r="E3415" s="27">
        <f t="shared" si="202"/>
        <v>1923.02</v>
      </c>
      <c r="F3415" s="18">
        <f t="shared" si="199"/>
        <v>0</v>
      </c>
      <c r="H3415">
        <f t="shared" si="200"/>
        <v>2115.3200000000002</v>
      </c>
    </row>
    <row r="3416" spans="1:8" ht="15" hidden="1" customHeight="1" outlineLevel="3" x14ac:dyDescent="0.25">
      <c r="A3416" s="80" t="s">
        <v>2489</v>
      </c>
      <c r="B3416" s="78"/>
      <c r="C3416" s="78"/>
      <c r="D3416" s="78"/>
      <c r="E3416" s="79"/>
      <c r="F3416" s="18">
        <f t="shared" si="199"/>
        <v>0</v>
      </c>
      <c r="H3416">
        <f t="shared" si="200"/>
        <v>0</v>
      </c>
    </row>
    <row r="3417" spans="1:8" hidden="1" outlineLevel="4" x14ac:dyDescent="0.25">
      <c r="A3417" s="28" t="s">
        <v>1016</v>
      </c>
      <c r="B3417" s="10" t="s">
        <v>2523</v>
      </c>
      <c r="C3417" s="3" t="s">
        <v>33</v>
      </c>
      <c r="D3417" s="11">
        <v>453.95</v>
      </c>
      <c r="E3417" s="27">
        <f t="shared" ref="E3417:E3433" si="203">ROUND(D3417*(1-F3453),2)</f>
        <v>453.95</v>
      </c>
      <c r="F3417" s="18">
        <f t="shared" si="199"/>
        <v>0</v>
      </c>
      <c r="H3417">
        <f t="shared" si="200"/>
        <v>499.35</v>
      </c>
    </row>
    <row r="3418" spans="1:8" ht="15" hidden="1" customHeight="1" outlineLevel="4" x14ac:dyDescent="0.25">
      <c r="A3418" s="28" t="s">
        <v>1017</v>
      </c>
      <c r="B3418" s="10" t="s">
        <v>2524</v>
      </c>
      <c r="C3418" s="3" t="s">
        <v>33</v>
      </c>
      <c r="D3418" s="11">
        <v>505.74</v>
      </c>
      <c r="E3418" s="27">
        <f t="shared" si="203"/>
        <v>505.74</v>
      </c>
      <c r="F3418" s="18">
        <f t="shared" ref="F3418:F3481" si="204">F3417</f>
        <v>0</v>
      </c>
      <c r="H3418">
        <f t="shared" si="200"/>
        <v>556.30999999999995</v>
      </c>
    </row>
    <row r="3419" spans="1:8" ht="15" hidden="1" customHeight="1" outlineLevel="4" x14ac:dyDescent="0.25">
      <c r="A3419" s="28" t="s">
        <v>1018</v>
      </c>
      <c r="B3419" s="10" t="s">
        <v>2525</v>
      </c>
      <c r="C3419" s="3" t="s">
        <v>33</v>
      </c>
      <c r="D3419" s="11">
        <v>562.94000000000005</v>
      </c>
      <c r="E3419" s="27">
        <f t="shared" si="203"/>
        <v>562.94000000000005</v>
      </c>
      <c r="F3419" s="18">
        <f t="shared" si="204"/>
        <v>0</v>
      </c>
      <c r="H3419">
        <f t="shared" si="200"/>
        <v>619.23</v>
      </c>
    </row>
    <row r="3420" spans="1:8" ht="15" hidden="1" customHeight="1" outlineLevel="4" x14ac:dyDescent="0.25">
      <c r="A3420" s="28" t="s">
        <v>1019</v>
      </c>
      <c r="B3420" s="10" t="s">
        <v>2526</v>
      </c>
      <c r="C3420" s="3" t="s">
        <v>33</v>
      </c>
      <c r="D3420" s="11">
        <v>615.24</v>
      </c>
      <c r="E3420" s="27">
        <f t="shared" si="203"/>
        <v>615.24</v>
      </c>
      <c r="F3420" s="18">
        <f t="shared" si="204"/>
        <v>0</v>
      </c>
      <c r="H3420">
        <f t="shared" si="200"/>
        <v>676.76</v>
      </c>
    </row>
    <row r="3421" spans="1:8" ht="15" hidden="1" customHeight="1" outlineLevel="4" x14ac:dyDescent="0.25">
      <c r="A3421" s="28" t="s">
        <v>1020</v>
      </c>
      <c r="B3421" s="10" t="s">
        <v>2527</v>
      </c>
      <c r="C3421" s="3" t="s">
        <v>33</v>
      </c>
      <c r="D3421" s="11">
        <v>667.54</v>
      </c>
      <c r="E3421" s="27">
        <f t="shared" si="203"/>
        <v>667.54</v>
      </c>
      <c r="F3421" s="18">
        <f t="shared" si="204"/>
        <v>0</v>
      </c>
      <c r="H3421">
        <f t="shared" si="200"/>
        <v>734.29</v>
      </c>
    </row>
    <row r="3422" spans="1:8" ht="15" hidden="1" customHeight="1" outlineLevel="4" x14ac:dyDescent="0.25">
      <c r="A3422" s="28" t="s">
        <v>1021</v>
      </c>
      <c r="B3422" s="10" t="s">
        <v>2528</v>
      </c>
      <c r="C3422" s="3" t="s">
        <v>33</v>
      </c>
      <c r="D3422" s="11">
        <v>719.83</v>
      </c>
      <c r="E3422" s="27">
        <f t="shared" si="203"/>
        <v>719.83</v>
      </c>
      <c r="F3422" s="18">
        <f t="shared" si="204"/>
        <v>0</v>
      </c>
      <c r="H3422">
        <f t="shared" si="200"/>
        <v>791.81</v>
      </c>
    </row>
    <row r="3423" spans="1:8" ht="15" hidden="1" customHeight="1" outlineLevel="4" x14ac:dyDescent="0.25">
      <c r="A3423" s="28" t="s">
        <v>1022</v>
      </c>
      <c r="B3423" s="10" t="s">
        <v>2529</v>
      </c>
      <c r="C3423" s="3" t="s">
        <v>33</v>
      </c>
      <c r="D3423" s="11">
        <v>843.37</v>
      </c>
      <c r="E3423" s="27">
        <f t="shared" si="203"/>
        <v>843.37</v>
      </c>
      <c r="F3423" s="18">
        <f t="shared" si="204"/>
        <v>0</v>
      </c>
      <c r="H3423">
        <f t="shared" si="200"/>
        <v>927.71</v>
      </c>
    </row>
    <row r="3424" spans="1:8" ht="15" hidden="1" customHeight="1" outlineLevel="4" x14ac:dyDescent="0.25">
      <c r="A3424" s="28" t="s">
        <v>1023</v>
      </c>
      <c r="B3424" s="10" t="s">
        <v>2530</v>
      </c>
      <c r="C3424" s="3" t="s">
        <v>33</v>
      </c>
      <c r="D3424" s="11">
        <v>895.65</v>
      </c>
      <c r="E3424" s="27">
        <f t="shared" si="203"/>
        <v>895.65</v>
      </c>
      <c r="F3424" s="18">
        <f t="shared" si="204"/>
        <v>0</v>
      </c>
      <c r="H3424">
        <f t="shared" si="200"/>
        <v>985.22</v>
      </c>
    </row>
    <row r="3425" spans="1:8" ht="15" hidden="1" customHeight="1" outlineLevel="4" x14ac:dyDescent="0.25">
      <c r="A3425" s="28" t="s">
        <v>1024</v>
      </c>
      <c r="B3425" s="10" t="s">
        <v>2531</v>
      </c>
      <c r="C3425" s="3" t="s">
        <v>33</v>
      </c>
      <c r="D3425" s="11">
        <v>947.98</v>
      </c>
      <c r="E3425" s="27">
        <f t="shared" si="203"/>
        <v>947.98</v>
      </c>
      <c r="F3425" s="18">
        <f t="shared" si="204"/>
        <v>0</v>
      </c>
      <c r="H3425">
        <f t="shared" si="200"/>
        <v>1042.78</v>
      </c>
    </row>
    <row r="3426" spans="1:8" ht="15" hidden="1" customHeight="1" outlineLevel="4" x14ac:dyDescent="0.25">
      <c r="A3426" s="28" t="s">
        <v>1025</v>
      </c>
      <c r="B3426" s="10" t="s">
        <v>2532</v>
      </c>
      <c r="C3426" s="3" t="s">
        <v>33</v>
      </c>
      <c r="D3426" s="11">
        <v>1000.25</v>
      </c>
      <c r="E3426" s="27">
        <f t="shared" si="203"/>
        <v>1000.25</v>
      </c>
      <c r="F3426" s="18">
        <f t="shared" si="204"/>
        <v>0</v>
      </c>
      <c r="H3426">
        <f t="shared" si="200"/>
        <v>1100.28</v>
      </c>
    </row>
    <row r="3427" spans="1:8" ht="15" hidden="1" customHeight="1" outlineLevel="4" x14ac:dyDescent="0.25">
      <c r="A3427" s="28" t="s">
        <v>1026</v>
      </c>
      <c r="B3427" s="10" t="s">
        <v>2533</v>
      </c>
      <c r="C3427" s="3" t="s">
        <v>33</v>
      </c>
      <c r="D3427" s="11">
        <v>1052.54</v>
      </c>
      <c r="E3427" s="27">
        <f t="shared" si="203"/>
        <v>1052.54</v>
      </c>
      <c r="F3427" s="18">
        <f t="shared" si="204"/>
        <v>0</v>
      </c>
      <c r="H3427">
        <f t="shared" si="200"/>
        <v>1157.79</v>
      </c>
    </row>
    <row r="3428" spans="1:8" ht="15" hidden="1" customHeight="1" outlineLevel="4" x14ac:dyDescent="0.25">
      <c r="A3428" s="28" t="s">
        <v>1027</v>
      </c>
      <c r="B3428" s="10" t="s">
        <v>2534</v>
      </c>
      <c r="C3428" s="3" t="s">
        <v>33</v>
      </c>
      <c r="D3428" s="11">
        <v>1104.8499999999999</v>
      </c>
      <c r="E3428" s="27">
        <f t="shared" si="203"/>
        <v>1104.8499999999999</v>
      </c>
      <c r="F3428" s="18">
        <f t="shared" si="204"/>
        <v>0</v>
      </c>
      <c r="H3428">
        <f t="shared" si="200"/>
        <v>1215.3399999999999</v>
      </c>
    </row>
    <row r="3429" spans="1:8" ht="15" hidden="1" customHeight="1" outlineLevel="4" x14ac:dyDescent="0.25">
      <c r="A3429" s="28" t="s">
        <v>1028</v>
      </c>
      <c r="B3429" s="10" t="s">
        <v>2535</v>
      </c>
      <c r="C3429" s="3" t="s">
        <v>33</v>
      </c>
      <c r="D3429" s="11">
        <v>1205.3699999999999</v>
      </c>
      <c r="E3429" s="27">
        <f t="shared" si="203"/>
        <v>1205.3699999999999</v>
      </c>
      <c r="F3429" s="18">
        <f t="shared" si="204"/>
        <v>0</v>
      </c>
      <c r="H3429">
        <f t="shared" si="200"/>
        <v>1325.91</v>
      </c>
    </row>
    <row r="3430" spans="1:8" ht="15" hidden="1" customHeight="1" outlineLevel="4" x14ac:dyDescent="0.25">
      <c r="A3430" s="28" t="s">
        <v>1029</v>
      </c>
      <c r="B3430" s="10" t="s">
        <v>2536</v>
      </c>
      <c r="C3430" s="3" t="s">
        <v>33</v>
      </c>
      <c r="D3430" s="11">
        <v>1259.8399999999999</v>
      </c>
      <c r="E3430" s="27">
        <f t="shared" si="203"/>
        <v>1259.8399999999999</v>
      </c>
      <c r="F3430" s="18">
        <f t="shared" si="204"/>
        <v>0</v>
      </c>
      <c r="H3430">
        <f t="shared" si="200"/>
        <v>1385.82</v>
      </c>
    </row>
    <row r="3431" spans="1:8" ht="15" hidden="1" customHeight="1" outlineLevel="4" x14ac:dyDescent="0.25">
      <c r="A3431" s="28" t="s">
        <v>1030</v>
      </c>
      <c r="B3431" s="10" t="s">
        <v>2537</v>
      </c>
      <c r="C3431" s="3" t="s">
        <v>33</v>
      </c>
      <c r="D3431" s="11">
        <v>1314.3</v>
      </c>
      <c r="E3431" s="27">
        <f t="shared" si="203"/>
        <v>1314.3</v>
      </c>
      <c r="F3431" s="18">
        <f t="shared" si="204"/>
        <v>0</v>
      </c>
      <c r="H3431">
        <f t="shared" si="200"/>
        <v>1445.73</v>
      </c>
    </row>
    <row r="3432" spans="1:8" ht="15" hidden="1" customHeight="1" outlineLevel="4" x14ac:dyDescent="0.25">
      <c r="A3432" s="28" t="s">
        <v>1031</v>
      </c>
      <c r="B3432" s="10" t="s">
        <v>2538</v>
      </c>
      <c r="C3432" s="3" t="s">
        <v>33</v>
      </c>
      <c r="D3432" s="11">
        <v>1368.77</v>
      </c>
      <c r="E3432" s="27">
        <f t="shared" si="203"/>
        <v>1368.77</v>
      </c>
      <c r="F3432" s="18">
        <f t="shared" si="204"/>
        <v>0</v>
      </c>
      <c r="H3432">
        <f t="shared" si="200"/>
        <v>1505.65</v>
      </c>
    </row>
    <row r="3433" spans="1:8" ht="15" hidden="1" customHeight="1" outlineLevel="4" x14ac:dyDescent="0.25">
      <c r="A3433" s="28" t="s">
        <v>1032</v>
      </c>
      <c r="B3433" s="10" t="s">
        <v>2539</v>
      </c>
      <c r="C3433" s="3" t="s">
        <v>33</v>
      </c>
      <c r="D3433" s="11">
        <v>1423.27</v>
      </c>
      <c r="E3433" s="27">
        <f t="shared" si="203"/>
        <v>1423.27</v>
      </c>
      <c r="F3433" s="18">
        <f t="shared" si="204"/>
        <v>0</v>
      </c>
      <c r="H3433">
        <f t="shared" si="200"/>
        <v>1565.6</v>
      </c>
    </row>
    <row r="3434" spans="1:8" ht="15" hidden="1" customHeight="1" outlineLevel="3" x14ac:dyDescent="0.25">
      <c r="A3434" s="80" t="s">
        <v>2490</v>
      </c>
      <c r="B3434" s="78"/>
      <c r="C3434" s="78"/>
      <c r="D3434" s="78"/>
      <c r="E3434" s="79"/>
      <c r="F3434" s="18">
        <f t="shared" si="204"/>
        <v>0</v>
      </c>
      <c r="H3434">
        <f t="shared" si="200"/>
        <v>0</v>
      </c>
    </row>
    <row r="3435" spans="1:8" ht="15" hidden="1" customHeight="1" outlineLevel="4" x14ac:dyDescent="0.25">
      <c r="A3435" s="28" t="s">
        <v>1033</v>
      </c>
      <c r="B3435" s="10" t="s">
        <v>2540</v>
      </c>
      <c r="C3435" s="3" t="s">
        <v>33</v>
      </c>
      <c r="D3435" s="11">
        <v>890.23</v>
      </c>
      <c r="E3435" s="27">
        <f t="shared" ref="E3435:E3447" si="205">ROUND(D3435*(1-F3471),2)</f>
        <v>890.23</v>
      </c>
      <c r="F3435" s="18">
        <f t="shared" si="204"/>
        <v>0</v>
      </c>
      <c r="H3435">
        <f t="shared" si="200"/>
        <v>979.25</v>
      </c>
    </row>
    <row r="3436" spans="1:8" ht="15" hidden="1" customHeight="1" outlineLevel="4" x14ac:dyDescent="0.25">
      <c r="A3436" s="28" t="s">
        <v>1034</v>
      </c>
      <c r="B3436" s="10" t="s">
        <v>2541</v>
      </c>
      <c r="C3436" s="3" t="s">
        <v>33</v>
      </c>
      <c r="D3436" s="11">
        <v>990.06</v>
      </c>
      <c r="E3436" s="27">
        <f t="shared" si="205"/>
        <v>990.06</v>
      </c>
      <c r="F3436" s="18">
        <f t="shared" si="204"/>
        <v>0</v>
      </c>
      <c r="H3436">
        <f t="shared" si="200"/>
        <v>1089.07</v>
      </c>
    </row>
    <row r="3437" spans="1:8" ht="15" hidden="1" customHeight="1" outlineLevel="4" x14ac:dyDescent="0.25">
      <c r="A3437" s="28" t="s">
        <v>1035</v>
      </c>
      <c r="B3437" s="10" t="s">
        <v>2542</v>
      </c>
      <c r="C3437" s="3" t="s">
        <v>33</v>
      </c>
      <c r="D3437" s="11">
        <v>1089.9100000000001</v>
      </c>
      <c r="E3437" s="27">
        <f t="shared" si="205"/>
        <v>1089.9100000000001</v>
      </c>
      <c r="F3437" s="18">
        <f t="shared" si="204"/>
        <v>0</v>
      </c>
      <c r="H3437">
        <f t="shared" si="200"/>
        <v>1198.9000000000001</v>
      </c>
    </row>
    <row r="3438" spans="1:8" ht="15" hidden="1" customHeight="1" outlineLevel="4" x14ac:dyDescent="0.25">
      <c r="A3438" s="28" t="s">
        <v>1036</v>
      </c>
      <c r="B3438" s="10" t="s">
        <v>2543</v>
      </c>
      <c r="C3438" s="3" t="s">
        <v>33</v>
      </c>
      <c r="D3438" s="11">
        <v>1189.75</v>
      </c>
      <c r="E3438" s="27">
        <f t="shared" si="205"/>
        <v>1189.75</v>
      </c>
      <c r="F3438" s="18">
        <f t="shared" si="204"/>
        <v>0</v>
      </c>
      <c r="H3438">
        <f t="shared" si="200"/>
        <v>1308.73</v>
      </c>
    </row>
    <row r="3439" spans="1:8" ht="15" hidden="1" customHeight="1" outlineLevel="4" x14ac:dyDescent="0.25">
      <c r="A3439" s="28" t="s">
        <v>1037</v>
      </c>
      <c r="B3439" s="10" t="s">
        <v>2544</v>
      </c>
      <c r="C3439" s="3" t="s">
        <v>33</v>
      </c>
      <c r="D3439" s="11">
        <v>1380.76</v>
      </c>
      <c r="E3439" s="27">
        <f t="shared" si="205"/>
        <v>1380.76</v>
      </c>
      <c r="F3439" s="18">
        <f t="shared" si="204"/>
        <v>0</v>
      </c>
      <c r="H3439">
        <f t="shared" si="200"/>
        <v>1518.84</v>
      </c>
    </row>
    <row r="3440" spans="1:8" ht="15" hidden="1" customHeight="1" outlineLevel="4" x14ac:dyDescent="0.25">
      <c r="A3440" s="28" t="s">
        <v>1038</v>
      </c>
      <c r="B3440" s="10" t="s">
        <v>2545</v>
      </c>
      <c r="C3440" s="3" t="s">
        <v>33</v>
      </c>
      <c r="D3440" s="11">
        <v>1480.58</v>
      </c>
      <c r="E3440" s="27">
        <f t="shared" si="205"/>
        <v>1480.58</v>
      </c>
      <c r="F3440" s="18">
        <f t="shared" si="204"/>
        <v>0</v>
      </c>
      <c r="H3440">
        <f t="shared" si="200"/>
        <v>1628.64</v>
      </c>
    </row>
    <row r="3441" spans="1:8" ht="15" hidden="1" customHeight="1" outlineLevel="4" x14ac:dyDescent="0.25">
      <c r="A3441" s="28" t="s">
        <v>1039</v>
      </c>
      <c r="B3441" s="10" t="s">
        <v>2546</v>
      </c>
      <c r="C3441" s="3" t="s">
        <v>33</v>
      </c>
      <c r="D3441" s="11">
        <v>1580.43</v>
      </c>
      <c r="E3441" s="27">
        <f t="shared" si="205"/>
        <v>1580.43</v>
      </c>
      <c r="F3441" s="18">
        <f t="shared" si="204"/>
        <v>0</v>
      </c>
      <c r="H3441">
        <f t="shared" si="200"/>
        <v>1738.47</v>
      </c>
    </row>
    <row r="3442" spans="1:8" ht="15" hidden="1" customHeight="1" outlineLevel="4" x14ac:dyDescent="0.25">
      <c r="A3442" s="28" t="s">
        <v>1040</v>
      </c>
      <c r="B3442" s="10" t="s">
        <v>2547</v>
      </c>
      <c r="C3442" s="3" t="s">
        <v>33</v>
      </c>
      <c r="D3442" s="11">
        <v>1680.25</v>
      </c>
      <c r="E3442" s="27">
        <f t="shared" si="205"/>
        <v>1680.25</v>
      </c>
      <c r="F3442" s="18">
        <f t="shared" si="204"/>
        <v>0</v>
      </c>
      <c r="H3442">
        <f t="shared" si="200"/>
        <v>1848.28</v>
      </c>
    </row>
    <row r="3443" spans="1:8" ht="15" hidden="1" customHeight="1" outlineLevel="4" x14ac:dyDescent="0.25">
      <c r="A3443" s="28" t="s">
        <v>1041</v>
      </c>
      <c r="B3443" s="10" t="s">
        <v>2548</v>
      </c>
      <c r="C3443" s="3" t="s">
        <v>33</v>
      </c>
      <c r="D3443" s="11">
        <v>1780.1</v>
      </c>
      <c r="E3443" s="27">
        <f t="shared" si="205"/>
        <v>1780.1</v>
      </c>
      <c r="F3443" s="18">
        <f t="shared" si="204"/>
        <v>0</v>
      </c>
      <c r="H3443">
        <f t="shared" si="200"/>
        <v>1958.11</v>
      </c>
    </row>
    <row r="3444" spans="1:8" ht="15" hidden="1" customHeight="1" outlineLevel="4" x14ac:dyDescent="0.25">
      <c r="A3444" s="28" t="s">
        <v>1042</v>
      </c>
      <c r="B3444" s="10" t="s">
        <v>2549</v>
      </c>
      <c r="C3444" s="3" t="s">
        <v>33</v>
      </c>
      <c r="D3444" s="11">
        <v>1879.96</v>
      </c>
      <c r="E3444" s="27">
        <f t="shared" si="205"/>
        <v>1879.96</v>
      </c>
      <c r="F3444" s="18">
        <f t="shared" si="204"/>
        <v>0</v>
      </c>
      <c r="H3444">
        <f t="shared" si="200"/>
        <v>2067.96</v>
      </c>
    </row>
    <row r="3445" spans="1:8" ht="15" hidden="1" customHeight="1" outlineLevel="4" x14ac:dyDescent="0.25">
      <c r="A3445" s="28" t="s">
        <v>1043</v>
      </c>
      <c r="B3445" s="10" t="s">
        <v>2550</v>
      </c>
      <c r="C3445" s="3" t="s">
        <v>33</v>
      </c>
      <c r="D3445" s="11">
        <v>1979.77</v>
      </c>
      <c r="E3445" s="27">
        <f t="shared" si="205"/>
        <v>1979.77</v>
      </c>
      <c r="F3445" s="18">
        <f t="shared" si="204"/>
        <v>0</v>
      </c>
      <c r="H3445">
        <f t="shared" ref="H3445:H3542" si="206">ROUND(D3445*1.1,2)</f>
        <v>2177.75</v>
      </c>
    </row>
    <row r="3446" spans="1:8" ht="15" hidden="1" customHeight="1" outlineLevel="4" x14ac:dyDescent="0.25">
      <c r="A3446" s="28" t="s">
        <v>1044</v>
      </c>
      <c r="B3446" s="10" t="s">
        <v>2551</v>
      </c>
      <c r="C3446" s="3" t="s">
        <v>33</v>
      </c>
      <c r="D3446" s="11">
        <v>2079.59</v>
      </c>
      <c r="E3446" s="27">
        <f t="shared" si="205"/>
        <v>2079.59</v>
      </c>
      <c r="F3446" s="18">
        <f t="shared" si="204"/>
        <v>0</v>
      </c>
      <c r="H3446">
        <f t="shared" si="206"/>
        <v>2287.5500000000002</v>
      </c>
    </row>
    <row r="3447" spans="1:8" ht="15" hidden="1" customHeight="1" outlineLevel="4" x14ac:dyDescent="0.25">
      <c r="A3447" s="28" t="s">
        <v>1045</v>
      </c>
      <c r="B3447" s="10" t="s">
        <v>2552</v>
      </c>
      <c r="C3447" s="3" t="s">
        <v>33</v>
      </c>
      <c r="D3447" s="11">
        <v>2179.4299999999998</v>
      </c>
      <c r="E3447" s="27">
        <f t="shared" si="205"/>
        <v>2179.4299999999998</v>
      </c>
      <c r="F3447" s="18">
        <f t="shared" si="204"/>
        <v>0</v>
      </c>
      <c r="H3447">
        <f t="shared" si="206"/>
        <v>2397.37</v>
      </c>
    </row>
    <row r="3448" spans="1:8" ht="15" hidden="1" customHeight="1" outlineLevel="4" x14ac:dyDescent="0.25">
      <c r="A3448" s="28" t="s">
        <v>1046</v>
      </c>
      <c r="B3448" s="10" t="s">
        <v>2553</v>
      </c>
      <c r="C3448" s="3" t="s">
        <v>33</v>
      </c>
      <c r="D3448" s="11">
        <v>2279.27</v>
      </c>
      <c r="E3448" s="27">
        <f>ROUND(D3448*(1-F3518),2)</f>
        <v>2279.27</v>
      </c>
      <c r="F3448" s="18">
        <f t="shared" si="204"/>
        <v>0</v>
      </c>
      <c r="H3448">
        <f t="shared" si="206"/>
        <v>2507.1999999999998</v>
      </c>
    </row>
    <row r="3449" spans="1:8" ht="15" hidden="1" customHeight="1" outlineLevel="4" x14ac:dyDescent="0.25">
      <c r="A3449" s="28" t="s">
        <v>1047</v>
      </c>
      <c r="B3449" s="10" t="s">
        <v>2554</v>
      </c>
      <c r="C3449" s="3" t="s">
        <v>33</v>
      </c>
      <c r="D3449" s="11">
        <v>2379.09</v>
      </c>
      <c r="E3449" s="27">
        <f>ROUND(D3449*(1-F3519),2)</f>
        <v>2379.09</v>
      </c>
      <c r="F3449" s="18">
        <f t="shared" si="204"/>
        <v>0</v>
      </c>
      <c r="H3449">
        <f t="shared" si="206"/>
        <v>2617</v>
      </c>
    </row>
    <row r="3450" spans="1:8" ht="15" hidden="1" customHeight="1" outlineLevel="3" x14ac:dyDescent="0.25">
      <c r="A3450" s="80" t="s">
        <v>2604</v>
      </c>
      <c r="B3450" s="78"/>
      <c r="C3450" s="78"/>
      <c r="D3450" s="78"/>
      <c r="E3450" s="79"/>
      <c r="F3450" s="18">
        <f t="shared" si="204"/>
        <v>0</v>
      </c>
      <c r="H3450">
        <f t="shared" si="206"/>
        <v>0</v>
      </c>
    </row>
    <row r="3451" spans="1:8" ht="15" hidden="1" customHeight="1" outlineLevel="4" x14ac:dyDescent="0.25">
      <c r="A3451" s="28" t="s">
        <v>1048</v>
      </c>
      <c r="B3451" s="10" t="s">
        <v>2572</v>
      </c>
      <c r="C3451" s="3" t="s">
        <v>33</v>
      </c>
      <c r="D3451" s="11">
        <v>481.36</v>
      </c>
      <c r="E3451" s="27">
        <f t="shared" ref="E3451:E3467" si="207">ROUND(D3451*(1-F3521),2)</f>
        <v>481.36</v>
      </c>
      <c r="F3451" s="18">
        <f t="shared" si="204"/>
        <v>0</v>
      </c>
      <c r="H3451">
        <f t="shared" si="206"/>
        <v>529.5</v>
      </c>
    </row>
    <row r="3452" spans="1:8" ht="15" hidden="1" customHeight="1" outlineLevel="4" x14ac:dyDescent="0.25">
      <c r="A3452" s="28" t="s">
        <v>1049</v>
      </c>
      <c r="B3452" s="10" t="s">
        <v>2573</v>
      </c>
      <c r="C3452" s="3" t="s">
        <v>33</v>
      </c>
      <c r="D3452" s="11">
        <v>550.89</v>
      </c>
      <c r="E3452" s="27">
        <f t="shared" si="207"/>
        <v>550.89</v>
      </c>
      <c r="F3452" s="18">
        <f t="shared" si="204"/>
        <v>0</v>
      </c>
      <c r="H3452">
        <f t="shared" si="206"/>
        <v>605.98</v>
      </c>
    </row>
    <row r="3453" spans="1:8" ht="15" hidden="1" customHeight="1" outlineLevel="4" x14ac:dyDescent="0.25">
      <c r="A3453" s="28" t="s">
        <v>1050</v>
      </c>
      <c r="B3453" s="10" t="s">
        <v>2574</v>
      </c>
      <c r="C3453" s="3" t="s">
        <v>33</v>
      </c>
      <c r="D3453" s="11">
        <v>620.42999999999995</v>
      </c>
      <c r="E3453" s="27">
        <f t="shared" si="207"/>
        <v>620.42999999999995</v>
      </c>
      <c r="F3453" s="18">
        <f t="shared" si="204"/>
        <v>0</v>
      </c>
      <c r="H3453">
        <f t="shared" si="206"/>
        <v>682.47</v>
      </c>
    </row>
    <row r="3454" spans="1:8" ht="15" hidden="1" customHeight="1" outlineLevel="4" x14ac:dyDescent="0.25">
      <c r="A3454" s="28" t="s">
        <v>1051</v>
      </c>
      <c r="B3454" s="10" t="s">
        <v>2575</v>
      </c>
      <c r="C3454" s="3" t="s">
        <v>33</v>
      </c>
      <c r="D3454" s="11">
        <v>661.79</v>
      </c>
      <c r="E3454" s="27">
        <f t="shared" si="207"/>
        <v>661.79</v>
      </c>
      <c r="F3454" s="18">
        <f t="shared" si="204"/>
        <v>0</v>
      </c>
      <c r="H3454">
        <f t="shared" si="206"/>
        <v>727.97</v>
      </c>
    </row>
    <row r="3455" spans="1:8" ht="15" hidden="1" customHeight="1" outlineLevel="4" x14ac:dyDescent="0.25">
      <c r="A3455" s="28" t="s">
        <v>1052</v>
      </c>
      <c r="B3455" s="10" t="s">
        <v>2576</v>
      </c>
      <c r="C3455" s="3" t="s">
        <v>33</v>
      </c>
      <c r="D3455" s="11">
        <v>760.55</v>
      </c>
      <c r="E3455" s="27">
        <f t="shared" si="207"/>
        <v>760.55</v>
      </c>
      <c r="F3455" s="18">
        <f t="shared" si="204"/>
        <v>0</v>
      </c>
      <c r="H3455">
        <f t="shared" si="206"/>
        <v>836.61</v>
      </c>
    </row>
    <row r="3456" spans="1:8" ht="15" hidden="1" customHeight="1" outlineLevel="4" x14ac:dyDescent="0.25">
      <c r="A3456" s="28" t="s">
        <v>1053</v>
      </c>
      <c r="B3456" s="10" t="s">
        <v>2577</v>
      </c>
      <c r="C3456" s="3" t="s">
        <v>33</v>
      </c>
      <c r="D3456" s="11">
        <v>792.77</v>
      </c>
      <c r="E3456" s="27">
        <f t="shared" si="207"/>
        <v>792.77</v>
      </c>
      <c r="F3456" s="18">
        <f t="shared" si="204"/>
        <v>0</v>
      </c>
      <c r="H3456">
        <f t="shared" si="206"/>
        <v>872.05</v>
      </c>
    </row>
    <row r="3457" spans="1:8" ht="15" hidden="1" customHeight="1" outlineLevel="4" x14ac:dyDescent="0.25">
      <c r="A3457" s="28" t="s">
        <v>1054</v>
      </c>
      <c r="B3457" s="10" t="s">
        <v>2578</v>
      </c>
      <c r="C3457" s="3" t="s">
        <v>33</v>
      </c>
      <c r="D3457" s="11">
        <v>897.46</v>
      </c>
      <c r="E3457" s="27">
        <f t="shared" si="207"/>
        <v>897.46</v>
      </c>
      <c r="F3457" s="18">
        <f t="shared" si="204"/>
        <v>0</v>
      </c>
      <c r="H3457">
        <f t="shared" si="206"/>
        <v>987.21</v>
      </c>
    </row>
    <row r="3458" spans="1:8" ht="15" hidden="1" customHeight="1" outlineLevel="4" x14ac:dyDescent="0.25">
      <c r="A3458" s="28" t="s">
        <v>1055</v>
      </c>
      <c r="B3458" s="10" t="s">
        <v>2579</v>
      </c>
      <c r="C3458" s="3" t="s">
        <v>33</v>
      </c>
      <c r="D3458" s="11">
        <v>930.84</v>
      </c>
      <c r="E3458" s="27">
        <f t="shared" si="207"/>
        <v>930.84</v>
      </c>
      <c r="F3458" s="18">
        <f t="shared" si="204"/>
        <v>0</v>
      </c>
      <c r="H3458">
        <f t="shared" si="206"/>
        <v>1023.92</v>
      </c>
    </row>
    <row r="3459" spans="1:8" ht="15" hidden="1" customHeight="1" outlineLevel="4" x14ac:dyDescent="0.25">
      <c r="A3459" s="28" t="s">
        <v>1056</v>
      </c>
      <c r="B3459" s="10" t="s">
        <v>2580</v>
      </c>
      <c r="C3459" s="3" t="s">
        <v>33</v>
      </c>
      <c r="D3459" s="11">
        <v>1017.73</v>
      </c>
      <c r="E3459" s="27">
        <f t="shared" si="207"/>
        <v>1017.73</v>
      </c>
      <c r="F3459" s="18">
        <f t="shared" si="204"/>
        <v>0</v>
      </c>
      <c r="H3459">
        <f t="shared" si="206"/>
        <v>1119.5</v>
      </c>
    </row>
    <row r="3460" spans="1:8" ht="15" hidden="1" customHeight="1" outlineLevel="4" x14ac:dyDescent="0.25">
      <c r="A3460" s="28" t="s">
        <v>1057</v>
      </c>
      <c r="B3460" s="10" t="s">
        <v>2581</v>
      </c>
      <c r="C3460" s="3" t="s">
        <v>33</v>
      </c>
      <c r="D3460" s="11">
        <v>1040.45</v>
      </c>
      <c r="E3460" s="27">
        <f t="shared" si="207"/>
        <v>1040.45</v>
      </c>
      <c r="F3460" s="18">
        <f t="shared" si="204"/>
        <v>0</v>
      </c>
      <c r="H3460">
        <f t="shared" si="206"/>
        <v>1144.5</v>
      </c>
    </row>
    <row r="3461" spans="1:8" ht="15" hidden="1" customHeight="1" outlineLevel="4" x14ac:dyDescent="0.25">
      <c r="A3461" s="28" t="s">
        <v>1058</v>
      </c>
      <c r="B3461" s="10" t="s">
        <v>2582</v>
      </c>
      <c r="C3461" s="3" t="s">
        <v>33</v>
      </c>
      <c r="D3461" s="11">
        <v>1159.4100000000001</v>
      </c>
      <c r="E3461" s="27">
        <f t="shared" si="207"/>
        <v>1159.4100000000001</v>
      </c>
      <c r="F3461" s="18">
        <f t="shared" si="204"/>
        <v>0</v>
      </c>
      <c r="H3461">
        <f t="shared" si="206"/>
        <v>1275.3499999999999</v>
      </c>
    </row>
    <row r="3462" spans="1:8" ht="15" hidden="1" customHeight="1" outlineLevel="4" x14ac:dyDescent="0.25">
      <c r="A3462" s="28" t="s">
        <v>1059</v>
      </c>
      <c r="B3462" s="10" t="s">
        <v>2583</v>
      </c>
      <c r="C3462" s="3" t="s">
        <v>33</v>
      </c>
      <c r="D3462" s="11">
        <v>1182.1300000000001</v>
      </c>
      <c r="E3462" s="27">
        <f t="shared" si="207"/>
        <v>1182.1300000000001</v>
      </c>
      <c r="F3462" s="18">
        <f t="shared" si="204"/>
        <v>0</v>
      </c>
      <c r="H3462">
        <f t="shared" si="206"/>
        <v>1300.3399999999999</v>
      </c>
    </row>
    <row r="3463" spans="1:8" ht="15" hidden="1" customHeight="1" outlineLevel="4" x14ac:dyDescent="0.25">
      <c r="A3463" s="28" t="s">
        <v>1060</v>
      </c>
      <c r="B3463" s="10" t="s">
        <v>2584</v>
      </c>
      <c r="C3463" s="3" t="s">
        <v>33</v>
      </c>
      <c r="D3463" s="11">
        <v>1287.0999999999999</v>
      </c>
      <c r="E3463" s="27">
        <f t="shared" si="207"/>
        <v>1287.0999999999999</v>
      </c>
      <c r="F3463" s="18">
        <f t="shared" si="204"/>
        <v>0</v>
      </c>
      <c r="H3463">
        <f t="shared" si="206"/>
        <v>1415.81</v>
      </c>
    </row>
    <row r="3464" spans="1:8" ht="15" hidden="1" customHeight="1" outlineLevel="4" x14ac:dyDescent="0.25">
      <c r="A3464" s="28" t="s">
        <v>1061</v>
      </c>
      <c r="B3464" s="10" t="s">
        <v>2585</v>
      </c>
      <c r="C3464" s="3" t="s">
        <v>33</v>
      </c>
      <c r="D3464" s="11">
        <v>1376.25</v>
      </c>
      <c r="E3464" s="27">
        <f t="shared" si="207"/>
        <v>1376.25</v>
      </c>
      <c r="F3464" s="18">
        <f t="shared" si="204"/>
        <v>0</v>
      </c>
      <c r="H3464">
        <f t="shared" si="206"/>
        <v>1513.88</v>
      </c>
    </row>
    <row r="3465" spans="1:8" ht="15" hidden="1" customHeight="1" outlineLevel="4" x14ac:dyDescent="0.25">
      <c r="A3465" s="28" t="s">
        <v>1062</v>
      </c>
      <c r="B3465" s="10" t="s">
        <v>2586</v>
      </c>
      <c r="C3465" s="3" t="s">
        <v>33</v>
      </c>
      <c r="D3465" s="11">
        <v>1465.43</v>
      </c>
      <c r="E3465" s="27">
        <f t="shared" si="207"/>
        <v>1465.43</v>
      </c>
      <c r="F3465" s="18">
        <f t="shared" si="204"/>
        <v>0</v>
      </c>
      <c r="H3465">
        <f t="shared" si="206"/>
        <v>1611.97</v>
      </c>
    </row>
    <row r="3466" spans="1:8" ht="15" hidden="1" customHeight="1" outlineLevel="4" x14ac:dyDescent="0.25">
      <c r="A3466" s="28" t="s">
        <v>1063</v>
      </c>
      <c r="B3466" s="10" t="s">
        <v>2587</v>
      </c>
      <c r="C3466" s="3" t="s">
        <v>33</v>
      </c>
      <c r="D3466" s="11">
        <v>1554.59</v>
      </c>
      <c r="E3466" s="27">
        <f t="shared" si="207"/>
        <v>1554.59</v>
      </c>
      <c r="F3466" s="18">
        <f t="shared" si="204"/>
        <v>0</v>
      </c>
      <c r="H3466">
        <f t="shared" si="206"/>
        <v>1710.05</v>
      </c>
    </row>
    <row r="3467" spans="1:8" ht="15" hidden="1" customHeight="1" outlineLevel="4" x14ac:dyDescent="0.25">
      <c r="A3467" s="28" t="s">
        <v>1064</v>
      </c>
      <c r="B3467" s="10" t="s">
        <v>2588</v>
      </c>
      <c r="C3467" s="3" t="s">
        <v>33</v>
      </c>
      <c r="D3467" s="11">
        <v>1643.74</v>
      </c>
      <c r="E3467" s="27">
        <f t="shared" si="207"/>
        <v>1643.74</v>
      </c>
      <c r="F3467" s="18">
        <f t="shared" si="204"/>
        <v>0</v>
      </c>
      <c r="H3467">
        <f t="shared" si="206"/>
        <v>1808.11</v>
      </c>
    </row>
    <row r="3468" spans="1:8" ht="15" hidden="1" customHeight="1" outlineLevel="3" x14ac:dyDescent="0.25">
      <c r="A3468" s="80" t="s">
        <v>2605</v>
      </c>
      <c r="B3468" s="78"/>
      <c r="C3468" s="78"/>
      <c r="D3468" s="78"/>
      <c r="E3468" s="79"/>
      <c r="F3468" s="18">
        <f t="shared" si="204"/>
        <v>0</v>
      </c>
      <c r="H3468">
        <f t="shared" si="206"/>
        <v>0</v>
      </c>
    </row>
    <row r="3469" spans="1:8" ht="14.25" hidden="1" customHeight="1" outlineLevel="4" x14ac:dyDescent="0.25">
      <c r="A3469" s="28" t="s">
        <v>1065</v>
      </c>
      <c r="B3469" s="10" t="s">
        <v>2589</v>
      </c>
      <c r="C3469" s="3" t="s">
        <v>33</v>
      </c>
      <c r="D3469" s="11">
        <v>882</v>
      </c>
      <c r="E3469" s="27">
        <f t="shared" ref="E3469:E3481" si="208">ROUND(D3469*(1-F3539),2)</f>
        <v>882</v>
      </c>
      <c r="F3469" s="18">
        <f t="shared" si="204"/>
        <v>0</v>
      </c>
      <c r="H3469">
        <f t="shared" si="206"/>
        <v>970.2</v>
      </c>
    </row>
    <row r="3470" spans="1:8" ht="15" hidden="1" customHeight="1" outlineLevel="4" x14ac:dyDescent="0.25">
      <c r="A3470" s="28" t="s">
        <v>1066</v>
      </c>
      <c r="B3470" s="10" t="s">
        <v>2590</v>
      </c>
      <c r="C3470" s="3" t="s">
        <v>33</v>
      </c>
      <c r="D3470" s="11">
        <v>980.09</v>
      </c>
      <c r="E3470" s="27">
        <f t="shared" si="208"/>
        <v>980.09</v>
      </c>
      <c r="F3470" s="18">
        <f t="shared" si="204"/>
        <v>0</v>
      </c>
      <c r="H3470">
        <f t="shared" si="206"/>
        <v>1078.0999999999999</v>
      </c>
    </row>
    <row r="3471" spans="1:8" ht="15" hidden="1" customHeight="1" outlineLevel="4" x14ac:dyDescent="0.25">
      <c r="A3471" s="28" t="s">
        <v>1067</v>
      </c>
      <c r="B3471" s="10" t="s">
        <v>2591</v>
      </c>
      <c r="C3471" s="3" t="s">
        <v>33</v>
      </c>
      <c r="D3471" s="11">
        <v>1123.1099999999999</v>
      </c>
      <c r="E3471" s="27">
        <f t="shared" si="208"/>
        <v>1123.1099999999999</v>
      </c>
      <c r="F3471" s="18">
        <f t="shared" si="204"/>
        <v>0</v>
      </c>
      <c r="H3471">
        <f t="shared" si="206"/>
        <v>1235.42</v>
      </c>
    </row>
    <row r="3472" spans="1:8" ht="15" hidden="1" customHeight="1" outlineLevel="4" x14ac:dyDescent="0.25">
      <c r="A3472" s="28" t="s">
        <v>1068</v>
      </c>
      <c r="B3472" s="10" t="s">
        <v>2592</v>
      </c>
      <c r="C3472" s="3" t="s">
        <v>33</v>
      </c>
      <c r="D3472" s="11">
        <v>1225.27</v>
      </c>
      <c r="E3472" s="27">
        <f t="shared" si="208"/>
        <v>1225.27</v>
      </c>
      <c r="F3472" s="18">
        <f t="shared" si="204"/>
        <v>0</v>
      </c>
      <c r="H3472">
        <f t="shared" si="206"/>
        <v>1347.8</v>
      </c>
    </row>
    <row r="3473" spans="1:8" ht="15" hidden="1" customHeight="1" outlineLevel="4" x14ac:dyDescent="0.25">
      <c r="A3473" s="28" t="s">
        <v>1069</v>
      </c>
      <c r="B3473" s="10" t="s">
        <v>2593</v>
      </c>
      <c r="C3473" s="3" t="s">
        <v>33</v>
      </c>
      <c r="D3473" s="11">
        <v>1450.99</v>
      </c>
      <c r="E3473" s="27">
        <f t="shared" si="208"/>
        <v>1450.99</v>
      </c>
      <c r="F3473" s="18">
        <f t="shared" si="204"/>
        <v>0</v>
      </c>
      <c r="H3473">
        <f t="shared" si="206"/>
        <v>1596.09</v>
      </c>
    </row>
    <row r="3474" spans="1:8" ht="15" hidden="1" customHeight="1" outlineLevel="4" x14ac:dyDescent="0.25">
      <c r="A3474" s="28" t="s">
        <v>1070</v>
      </c>
      <c r="B3474" s="10" t="s">
        <v>2594</v>
      </c>
      <c r="C3474" s="3" t="s">
        <v>33</v>
      </c>
      <c r="D3474" s="11">
        <v>1553.18</v>
      </c>
      <c r="E3474" s="27">
        <f t="shared" si="208"/>
        <v>1553.18</v>
      </c>
      <c r="F3474" s="18">
        <f t="shared" si="204"/>
        <v>0</v>
      </c>
      <c r="H3474">
        <f t="shared" si="206"/>
        <v>1708.5</v>
      </c>
    </row>
    <row r="3475" spans="1:8" ht="15" hidden="1" customHeight="1" outlineLevel="4" x14ac:dyDescent="0.25">
      <c r="A3475" s="28" t="s">
        <v>1071</v>
      </c>
      <c r="B3475" s="10" t="s">
        <v>2595</v>
      </c>
      <c r="C3475" s="3" t="s">
        <v>33</v>
      </c>
      <c r="D3475" s="11">
        <v>1655.36</v>
      </c>
      <c r="E3475" s="27">
        <f t="shared" si="208"/>
        <v>1655.36</v>
      </c>
      <c r="F3475" s="18">
        <f t="shared" si="204"/>
        <v>0</v>
      </c>
      <c r="H3475">
        <f t="shared" si="206"/>
        <v>1820.9</v>
      </c>
    </row>
    <row r="3476" spans="1:8" ht="15" hidden="1" customHeight="1" outlineLevel="4" x14ac:dyDescent="0.25">
      <c r="A3476" s="28" t="s">
        <v>1072</v>
      </c>
      <c r="B3476" s="10" t="s">
        <v>2596</v>
      </c>
      <c r="C3476" s="3" t="s">
        <v>33</v>
      </c>
      <c r="D3476" s="11">
        <v>1757.51</v>
      </c>
      <c r="E3476" s="27">
        <f t="shared" si="208"/>
        <v>1757.51</v>
      </c>
      <c r="F3476" s="18">
        <f t="shared" si="204"/>
        <v>0</v>
      </c>
      <c r="H3476">
        <f t="shared" si="206"/>
        <v>1933.26</v>
      </c>
    </row>
    <row r="3477" spans="1:8" ht="15" hidden="1" customHeight="1" outlineLevel="4" x14ac:dyDescent="0.25">
      <c r="A3477" s="28" t="s">
        <v>1073</v>
      </c>
      <c r="B3477" s="10" t="s">
        <v>2597</v>
      </c>
      <c r="C3477" s="3" t="s">
        <v>33</v>
      </c>
      <c r="D3477" s="11">
        <v>1859.69</v>
      </c>
      <c r="E3477" s="27">
        <f t="shared" si="208"/>
        <v>1859.69</v>
      </c>
      <c r="F3477" s="18">
        <f t="shared" si="204"/>
        <v>0</v>
      </c>
      <c r="H3477">
        <f t="shared" si="206"/>
        <v>2045.66</v>
      </c>
    </row>
    <row r="3478" spans="1:8" ht="15" hidden="1" customHeight="1" outlineLevel="4" x14ac:dyDescent="0.25">
      <c r="A3478" s="28" t="s">
        <v>1074</v>
      </c>
      <c r="B3478" s="10" t="s">
        <v>2598</v>
      </c>
      <c r="C3478" s="3" t="s">
        <v>33</v>
      </c>
      <c r="D3478" s="11">
        <v>1961.85</v>
      </c>
      <c r="E3478" s="27">
        <f t="shared" si="208"/>
        <v>1961.85</v>
      </c>
      <c r="F3478" s="18">
        <f t="shared" si="204"/>
        <v>0</v>
      </c>
      <c r="H3478">
        <f t="shared" si="206"/>
        <v>2158.04</v>
      </c>
    </row>
    <row r="3479" spans="1:8" ht="15" hidden="1" customHeight="1" outlineLevel="4" x14ac:dyDescent="0.25">
      <c r="A3479" s="28" t="s">
        <v>1075</v>
      </c>
      <c r="B3479" s="10" t="s">
        <v>2599</v>
      </c>
      <c r="C3479" s="3" t="s">
        <v>33</v>
      </c>
      <c r="D3479" s="11">
        <v>2146.58</v>
      </c>
      <c r="E3479" s="27">
        <f t="shared" si="208"/>
        <v>2146.58</v>
      </c>
      <c r="F3479" s="18">
        <f t="shared" si="204"/>
        <v>0</v>
      </c>
      <c r="H3479">
        <f t="shared" si="206"/>
        <v>2361.2399999999998</v>
      </c>
    </row>
    <row r="3480" spans="1:8" ht="15" hidden="1" customHeight="1" outlineLevel="4" x14ac:dyDescent="0.25">
      <c r="A3480" s="28" t="s">
        <v>1076</v>
      </c>
      <c r="B3480" s="10" t="s">
        <v>2600</v>
      </c>
      <c r="C3480" s="3" t="s">
        <v>33</v>
      </c>
      <c r="D3480" s="11">
        <v>2252.86</v>
      </c>
      <c r="E3480" s="27">
        <f t="shared" si="208"/>
        <v>2252.86</v>
      </c>
      <c r="F3480" s="18">
        <f t="shared" si="204"/>
        <v>0</v>
      </c>
      <c r="H3480">
        <f t="shared" si="206"/>
        <v>2478.15</v>
      </c>
    </row>
    <row r="3481" spans="1:8" ht="15" hidden="1" customHeight="1" outlineLevel="4" x14ac:dyDescent="0.25">
      <c r="A3481" s="28" t="s">
        <v>1077</v>
      </c>
      <c r="B3481" s="10" t="s">
        <v>2601</v>
      </c>
      <c r="C3481" s="3" t="s">
        <v>33</v>
      </c>
      <c r="D3481" s="11">
        <v>2449.85</v>
      </c>
      <c r="E3481" s="27">
        <f t="shared" si="208"/>
        <v>2449.85</v>
      </c>
      <c r="F3481" s="18">
        <f t="shared" si="204"/>
        <v>0</v>
      </c>
      <c r="H3481">
        <f t="shared" si="206"/>
        <v>2694.84</v>
      </c>
    </row>
    <row r="3482" spans="1:8" ht="15" hidden="1" customHeight="1" outlineLevel="4" x14ac:dyDescent="0.25">
      <c r="A3482" s="28" t="s">
        <v>1078</v>
      </c>
      <c r="B3482" s="10" t="s">
        <v>2602</v>
      </c>
      <c r="C3482" s="3" t="s">
        <v>33</v>
      </c>
      <c r="D3482" s="11">
        <v>2560.1799999999998</v>
      </c>
      <c r="E3482" s="27">
        <f>ROUND(D3482*(1-F3586),2)</f>
        <v>2560.1799999999998</v>
      </c>
      <c r="F3482" s="18">
        <f t="shared" ref="F3482:F3525" si="209">F3481</f>
        <v>0</v>
      </c>
      <c r="H3482">
        <f t="shared" si="206"/>
        <v>2816.2</v>
      </c>
    </row>
    <row r="3483" spans="1:8" ht="15" hidden="1" customHeight="1" outlineLevel="4" x14ac:dyDescent="0.25">
      <c r="A3483" s="28" t="s">
        <v>1079</v>
      </c>
      <c r="B3483" s="10" t="s">
        <v>2603</v>
      </c>
      <c r="C3483" s="3" t="s">
        <v>33</v>
      </c>
      <c r="D3483" s="11">
        <v>2670.55</v>
      </c>
      <c r="E3483" s="27">
        <f>ROUND(D3483*(1-F3587),2)</f>
        <v>2670.55</v>
      </c>
      <c r="F3483" s="18">
        <f t="shared" si="209"/>
        <v>0</v>
      </c>
      <c r="H3483">
        <f t="shared" si="206"/>
        <v>2937.61</v>
      </c>
    </row>
    <row r="3484" spans="1:8" ht="15" hidden="1" customHeight="1" outlineLevel="3" x14ac:dyDescent="0.25">
      <c r="A3484" s="80" t="s">
        <v>8748</v>
      </c>
      <c r="B3484" s="78"/>
      <c r="C3484" s="78"/>
      <c r="D3484" s="78"/>
      <c r="E3484" s="79"/>
      <c r="F3484" s="18">
        <f t="shared" si="209"/>
        <v>0</v>
      </c>
    </row>
    <row r="3485" spans="1:8" ht="15" hidden="1" customHeight="1" outlineLevel="4" x14ac:dyDescent="0.25">
      <c r="A3485" s="10" t="s">
        <v>8766</v>
      </c>
      <c r="B3485" s="10" t="s">
        <v>8749</v>
      </c>
      <c r="C3485" s="3" t="s">
        <v>33</v>
      </c>
      <c r="D3485" s="11">
        <v>481.36</v>
      </c>
      <c r="E3485" s="76">
        <f>ROUND(D3485*(1-F3485),2)</f>
        <v>481.36</v>
      </c>
      <c r="F3485" s="18">
        <f t="shared" si="209"/>
        <v>0</v>
      </c>
    </row>
    <row r="3486" spans="1:8" ht="15" hidden="1" customHeight="1" outlineLevel="4" x14ac:dyDescent="0.25">
      <c r="A3486" s="10" t="s">
        <v>8767</v>
      </c>
      <c r="B3486" s="10" t="s">
        <v>8750</v>
      </c>
      <c r="C3486" s="3" t="s">
        <v>33</v>
      </c>
      <c r="D3486" s="11">
        <v>550.89</v>
      </c>
      <c r="E3486" s="76">
        <f t="shared" ref="E3486:E3501" si="210">ROUND(D3486*(1-F3486),2)</f>
        <v>550.89</v>
      </c>
      <c r="F3486" s="18">
        <f t="shared" si="209"/>
        <v>0</v>
      </c>
    </row>
    <row r="3487" spans="1:8" ht="15" hidden="1" customHeight="1" outlineLevel="4" x14ac:dyDescent="0.25">
      <c r="A3487" s="10" t="s">
        <v>8768</v>
      </c>
      <c r="B3487" s="10" t="s">
        <v>8751</v>
      </c>
      <c r="C3487" s="3" t="s">
        <v>33</v>
      </c>
      <c r="D3487" s="11">
        <v>620.42999999999995</v>
      </c>
      <c r="E3487" s="76">
        <f t="shared" si="210"/>
        <v>620.42999999999995</v>
      </c>
      <c r="F3487" s="18">
        <f t="shared" si="209"/>
        <v>0</v>
      </c>
    </row>
    <row r="3488" spans="1:8" ht="15" hidden="1" customHeight="1" outlineLevel="4" x14ac:dyDescent="0.25">
      <c r="A3488" s="10" t="s">
        <v>8769</v>
      </c>
      <c r="B3488" s="10" t="s">
        <v>8752</v>
      </c>
      <c r="C3488" s="3" t="s">
        <v>33</v>
      </c>
      <c r="D3488" s="11">
        <v>661.79</v>
      </c>
      <c r="E3488" s="76">
        <f t="shared" si="210"/>
        <v>661.79</v>
      </c>
      <c r="F3488" s="18">
        <f t="shared" si="209"/>
        <v>0</v>
      </c>
    </row>
    <row r="3489" spans="1:6" ht="15" hidden="1" customHeight="1" outlineLevel="4" x14ac:dyDescent="0.25">
      <c r="A3489" s="10" t="s">
        <v>8770</v>
      </c>
      <c r="B3489" s="10" t="s">
        <v>8753</v>
      </c>
      <c r="C3489" s="3" t="s">
        <v>33</v>
      </c>
      <c r="D3489" s="11">
        <v>760.55</v>
      </c>
      <c r="E3489" s="76">
        <f t="shared" si="210"/>
        <v>760.55</v>
      </c>
      <c r="F3489" s="18">
        <f t="shared" si="209"/>
        <v>0</v>
      </c>
    </row>
    <row r="3490" spans="1:6" ht="15" hidden="1" customHeight="1" outlineLevel="4" x14ac:dyDescent="0.25">
      <c r="A3490" s="10" t="s">
        <v>8771</v>
      </c>
      <c r="B3490" s="10" t="s">
        <v>8754</v>
      </c>
      <c r="C3490" s="3" t="s">
        <v>33</v>
      </c>
      <c r="D3490" s="11">
        <v>792.77</v>
      </c>
      <c r="E3490" s="76">
        <f t="shared" si="210"/>
        <v>792.77</v>
      </c>
      <c r="F3490" s="18">
        <f t="shared" si="209"/>
        <v>0</v>
      </c>
    </row>
    <row r="3491" spans="1:6" ht="15" hidden="1" customHeight="1" outlineLevel="4" x14ac:dyDescent="0.25">
      <c r="A3491" s="10" t="s">
        <v>8772</v>
      </c>
      <c r="B3491" s="10" t="s">
        <v>8755</v>
      </c>
      <c r="C3491" s="3" t="s">
        <v>33</v>
      </c>
      <c r="D3491" s="11">
        <v>897.46</v>
      </c>
      <c r="E3491" s="76">
        <f t="shared" si="210"/>
        <v>897.46</v>
      </c>
      <c r="F3491" s="18">
        <f t="shared" si="209"/>
        <v>0</v>
      </c>
    </row>
    <row r="3492" spans="1:6" ht="15" hidden="1" customHeight="1" outlineLevel="4" x14ac:dyDescent="0.25">
      <c r="A3492" s="10" t="s">
        <v>8773</v>
      </c>
      <c r="B3492" s="10" t="s">
        <v>8756</v>
      </c>
      <c r="C3492" s="3" t="s">
        <v>33</v>
      </c>
      <c r="D3492" s="11">
        <v>930.84</v>
      </c>
      <c r="E3492" s="76">
        <f t="shared" si="210"/>
        <v>930.84</v>
      </c>
      <c r="F3492" s="18">
        <f t="shared" si="209"/>
        <v>0</v>
      </c>
    </row>
    <row r="3493" spans="1:6" ht="15" hidden="1" customHeight="1" outlineLevel="4" x14ac:dyDescent="0.25">
      <c r="A3493" s="10" t="s">
        <v>8774</v>
      </c>
      <c r="B3493" s="10" t="s">
        <v>8757</v>
      </c>
      <c r="C3493" s="3" t="s">
        <v>33</v>
      </c>
      <c r="D3493" s="11">
        <v>1017.73</v>
      </c>
      <c r="E3493" s="76">
        <f t="shared" si="210"/>
        <v>1017.73</v>
      </c>
      <c r="F3493" s="18">
        <f t="shared" si="209"/>
        <v>0</v>
      </c>
    </row>
    <row r="3494" spans="1:6" ht="15" hidden="1" customHeight="1" outlineLevel="4" x14ac:dyDescent="0.25">
      <c r="A3494" s="10" t="s">
        <v>8775</v>
      </c>
      <c r="B3494" s="10" t="s">
        <v>8758</v>
      </c>
      <c r="C3494" s="3" t="s">
        <v>33</v>
      </c>
      <c r="D3494" s="11">
        <v>1040.45</v>
      </c>
      <c r="E3494" s="76">
        <f t="shared" si="210"/>
        <v>1040.45</v>
      </c>
      <c r="F3494" s="18">
        <f t="shared" si="209"/>
        <v>0</v>
      </c>
    </row>
    <row r="3495" spans="1:6" ht="15" hidden="1" customHeight="1" outlineLevel="4" x14ac:dyDescent="0.25">
      <c r="A3495" s="10" t="s">
        <v>8776</v>
      </c>
      <c r="B3495" s="10" t="s">
        <v>8759</v>
      </c>
      <c r="C3495" s="3" t="s">
        <v>33</v>
      </c>
      <c r="D3495" s="11">
        <v>1159.4100000000001</v>
      </c>
      <c r="E3495" s="76">
        <f t="shared" si="210"/>
        <v>1159.4100000000001</v>
      </c>
      <c r="F3495" s="18">
        <f t="shared" si="209"/>
        <v>0</v>
      </c>
    </row>
    <row r="3496" spans="1:6" ht="15" hidden="1" customHeight="1" outlineLevel="4" x14ac:dyDescent="0.25">
      <c r="A3496" s="10" t="s">
        <v>8777</v>
      </c>
      <c r="B3496" s="10" t="s">
        <v>8760</v>
      </c>
      <c r="C3496" s="3" t="s">
        <v>33</v>
      </c>
      <c r="D3496" s="11">
        <v>1182.1300000000001</v>
      </c>
      <c r="E3496" s="76">
        <f t="shared" si="210"/>
        <v>1182.1300000000001</v>
      </c>
      <c r="F3496" s="18">
        <f t="shared" si="209"/>
        <v>0</v>
      </c>
    </row>
    <row r="3497" spans="1:6" ht="15" hidden="1" customHeight="1" outlineLevel="4" x14ac:dyDescent="0.25">
      <c r="A3497" s="10" t="s">
        <v>8778</v>
      </c>
      <c r="B3497" s="10" t="s">
        <v>8761</v>
      </c>
      <c r="C3497" s="3" t="s">
        <v>33</v>
      </c>
      <c r="D3497" s="11">
        <v>1287.0999999999999</v>
      </c>
      <c r="E3497" s="76">
        <f t="shared" si="210"/>
        <v>1287.0999999999999</v>
      </c>
      <c r="F3497" s="18">
        <f t="shared" si="209"/>
        <v>0</v>
      </c>
    </row>
    <row r="3498" spans="1:6" ht="15" hidden="1" customHeight="1" outlineLevel="4" x14ac:dyDescent="0.25">
      <c r="A3498" s="10" t="s">
        <v>8779</v>
      </c>
      <c r="B3498" s="10" t="s">
        <v>8762</v>
      </c>
      <c r="C3498" s="3" t="s">
        <v>33</v>
      </c>
      <c r="D3498" s="11">
        <v>1376.25</v>
      </c>
      <c r="E3498" s="76">
        <f t="shared" si="210"/>
        <v>1376.25</v>
      </c>
      <c r="F3498" s="18">
        <f t="shared" si="209"/>
        <v>0</v>
      </c>
    </row>
    <row r="3499" spans="1:6" ht="15" hidden="1" customHeight="1" outlineLevel="4" x14ac:dyDescent="0.25">
      <c r="A3499" s="10" t="s">
        <v>8780</v>
      </c>
      <c r="B3499" s="10" t="s">
        <v>8763</v>
      </c>
      <c r="C3499" s="3" t="s">
        <v>33</v>
      </c>
      <c r="D3499" s="11">
        <v>1465.43</v>
      </c>
      <c r="E3499" s="76">
        <f t="shared" si="210"/>
        <v>1465.43</v>
      </c>
      <c r="F3499" s="18">
        <f t="shared" si="209"/>
        <v>0</v>
      </c>
    </row>
    <row r="3500" spans="1:6" ht="15" hidden="1" customHeight="1" outlineLevel="4" x14ac:dyDescent="0.25">
      <c r="A3500" s="10" t="s">
        <v>8781</v>
      </c>
      <c r="B3500" s="10" t="s">
        <v>8764</v>
      </c>
      <c r="C3500" s="3" t="s">
        <v>33</v>
      </c>
      <c r="D3500" s="11">
        <v>1554.59</v>
      </c>
      <c r="E3500" s="76">
        <f t="shared" si="210"/>
        <v>1554.59</v>
      </c>
      <c r="F3500" s="18">
        <f t="shared" si="209"/>
        <v>0</v>
      </c>
    </row>
    <row r="3501" spans="1:6" ht="15" hidden="1" customHeight="1" outlineLevel="4" x14ac:dyDescent="0.25">
      <c r="A3501" s="10" t="s">
        <v>8782</v>
      </c>
      <c r="B3501" s="10" t="s">
        <v>8765</v>
      </c>
      <c r="C3501" s="3" t="s">
        <v>33</v>
      </c>
      <c r="D3501" s="11">
        <v>1643.74</v>
      </c>
      <c r="E3501" s="76">
        <f t="shared" si="210"/>
        <v>1643.74</v>
      </c>
      <c r="F3501" s="18">
        <f t="shared" si="209"/>
        <v>0</v>
      </c>
    </row>
    <row r="3502" spans="1:6" ht="15" hidden="1" customHeight="1" outlineLevel="3" x14ac:dyDescent="0.25">
      <c r="A3502" s="80" t="s">
        <v>8783</v>
      </c>
      <c r="B3502" s="78"/>
      <c r="C3502" s="78"/>
      <c r="D3502" s="78"/>
      <c r="E3502" s="79"/>
      <c r="F3502" s="18">
        <f t="shared" si="209"/>
        <v>0</v>
      </c>
    </row>
    <row r="3503" spans="1:6" ht="15" hidden="1" customHeight="1" outlineLevel="4" x14ac:dyDescent="0.25">
      <c r="A3503" s="10" t="s">
        <v>8799</v>
      </c>
      <c r="B3503" s="10" t="s">
        <v>8784</v>
      </c>
      <c r="C3503" s="3" t="s">
        <v>33</v>
      </c>
      <c r="D3503" s="11">
        <v>882</v>
      </c>
      <c r="E3503" s="8">
        <f>ROUND(D3503*(1-F3503),2)</f>
        <v>882</v>
      </c>
      <c r="F3503" s="18">
        <f t="shared" si="209"/>
        <v>0</v>
      </c>
    </row>
    <row r="3504" spans="1:6" ht="15" hidden="1" customHeight="1" outlineLevel="4" x14ac:dyDescent="0.25">
      <c r="A3504" s="10" t="s">
        <v>8800</v>
      </c>
      <c r="B3504" s="10" t="s">
        <v>8785</v>
      </c>
      <c r="C3504" s="3" t="s">
        <v>33</v>
      </c>
      <c r="D3504" s="11">
        <v>980.09</v>
      </c>
      <c r="E3504" s="8">
        <f t="shared" ref="E3504:E3517" si="211">ROUND(D3504*(1-F3504),2)</f>
        <v>980.09</v>
      </c>
      <c r="F3504" s="18">
        <f t="shared" si="209"/>
        <v>0</v>
      </c>
    </row>
    <row r="3505" spans="1:8" ht="15" hidden="1" customHeight="1" outlineLevel="4" x14ac:dyDescent="0.25">
      <c r="A3505" s="10" t="s">
        <v>8801</v>
      </c>
      <c r="B3505" s="10" t="s">
        <v>8786</v>
      </c>
      <c r="C3505" s="3" t="s">
        <v>33</v>
      </c>
      <c r="D3505" s="11">
        <v>1123.1099999999999</v>
      </c>
      <c r="E3505" s="8">
        <f t="shared" si="211"/>
        <v>1123.1099999999999</v>
      </c>
      <c r="F3505" s="18">
        <f t="shared" si="209"/>
        <v>0</v>
      </c>
    </row>
    <row r="3506" spans="1:8" ht="15" hidden="1" customHeight="1" outlineLevel="4" x14ac:dyDescent="0.25">
      <c r="A3506" s="10" t="s">
        <v>8802</v>
      </c>
      <c r="B3506" s="10" t="s">
        <v>8787</v>
      </c>
      <c r="C3506" s="3" t="s">
        <v>33</v>
      </c>
      <c r="D3506" s="11">
        <v>1225.27</v>
      </c>
      <c r="E3506" s="8">
        <f t="shared" si="211"/>
        <v>1225.27</v>
      </c>
      <c r="F3506" s="18">
        <f t="shared" si="209"/>
        <v>0</v>
      </c>
    </row>
    <row r="3507" spans="1:8" ht="15" hidden="1" customHeight="1" outlineLevel="4" x14ac:dyDescent="0.25">
      <c r="A3507" s="10" t="s">
        <v>8803</v>
      </c>
      <c r="B3507" s="10" t="s">
        <v>8788</v>
      </c>
      <c r="C3507" s="3" t="s">
        <v>33</v>
      </c>
      <c r="D3507" s="11">
        <v>1450.99</v>
      </c>
      <c r="E3507" s="8">
        <f t="shared" si="211"/>
        <v>1450.99</v>
      </c>
      <c r="F3507" s="18">
        <f t="shared" si="209"/>
        <v>0</v>
      </c>
    </row>
    <row r="3508" spans="1:8" ht="15" hidden="1" customHeight="1" outlineLevel="4" x14ac:dyDescent="0.25">
      <c r="A3508" s="10" t="s">
        <v>8804</v>
      </c>
      <c r="B3508" s="10" t="s">
        <v>8789</v>
      </c>
      <c r="C3508" s="3" t="s">
        <v>33</v>
      </c>
      <c r="D3508" s="11">
        <v>1553.18</v>
      </c>
      <c r="E3508" s="8">
        <f t="shared" si="211"/>
        <v>1553.18</v>
      </c>
      <c r="F3508" s="18">
        <f t="shared" si="209"/>
        <v>0</v>
      </c>
    </row>
    <row r="3509" spans="1:8" ht="15" hidden="1" customHeight="1" outlineLevel="4" x14ac:dyDescent="0.25">
      <c r="A3509" s="10" t="s">
        <v>8805</v>
      </c>
      <c r="B3509" s="10" t="s">
        <v>8790</v>
      </c>
      <c r="C3509" s="3" t="s">
        <v>33</v>
      </c>
      <c r="D3509" s="11">
        <v>1655.36</v>
      </c>
      <c r="E3509" s="8">
        <f t="shared" si="211"/>
        <v>1655.36</v>
      </c>
      <c r="F3509" s="18">
        <f t="shared" si="209"/>
        <v>0</v>
      </c>
    </row>
    <row r="3510" spans="1:8" ht="15" hidden="1" customHeight="1" outlineLevel="4" x14ac:dyDescent="0.25">
      <c r="A3510" s="10" t="s">
        <v>8806</v>
      </c>
      <c r="B3510" s="10" t="s">
        <v>8791</v>
      </c>
      <c r="C3510" s="3" t="s">
        <v>33</v>
      </c>
      <c r="D3510" s="11">
        <v>1757.51</v>
      </c>
      <c r="E3510" s="8">
        <f t="shared" si="211"/>
        <v>1757.51</v>
      </c>
      <c r="F3510" s="18">
        <f t="shared" si="209"/>
        <v>0</v>
      </c>
    </row>
    <row r="3511" spans="1:8" ht="15" hidden="1" customHeight="1" outlineLevel="4" x14ac:dyDescent="0.25">
      <c r="A3511" s="10" t="s">
        <v>8807</v>
      </c>
      <c r="B3511" s="10" t="s">
        <v>8792</v>
      </c>
      <c r="C3511" s="3" t="s">
        <v>33</v>
      </c>
      <c r="D3511" s="11">
        <v>1859.69</v>
      </c>
      <c r="E3511" s="8">
        <f t="shared" si="211"/>
        <v>1859.69</v>
      </c>
      <c r="F3511" s="18">
        <f t="shared" si="209"/>
        <v>0</v>
      </c>
    </row>
    <row r="3512" spans="1:8" ht="15" hidden="1" customHeight="1" outlineLevel="4" x14ac:dyDescent="0.25">
      <c r="A3512" s="10" t="s">
        <v>8808</v>
      </c>
      <c r="B3512" s="10" t="s">
        <v>8793</v>
      </c>
      <c r="C3512" s="3" t="s">
        <v>33</v>
      </c>
      <c r="D3512" s="11">
        <v>1961.85</v>
      </c>
      <c r="E3512" s="8">
        <f t="shared" si="211"/>
        <v>1961.85</v>
      </c>
      <c r="F3512" s="18">
        <f t="shared" si="209"/>
        <v>0</v>
      </c>
    </row>
    <row r="3513" spans="1:8" ht="15" hidden="1" customHeight="1" outlineLevel="4" x14ac:dyDescent="0.25">
      <c r="A3513" s="10" t="s">
        <v>8809</v>
      </c>
      <c r="B3513" s="10" t="s">
        <v>8794</v>
      </c>
      <c r="C3513" s="3" t="s">
        <v>33</v>
      </c>
      <c r="D3513" s="11">
        <v>2146.58</v>
      </c>
      <c r="E3513" s="8">
        <f t="shared" si="211"/>
        <v>2146.58</v>
      </c>
      <c r="F3513" s="18">
        <f t="shared" si="209"/>
        <v>0</v>
      </c>
    </row>
    <row r="3514" spans="1:8" ht="15" hidden="1" customHeight="1" outlineLevel="4" x14ac:dyDescent="0.25">
      <c r="A3514" s="10" t="s">
        <v>8810</v>
      </c>
      <c r="B3514" s="10" t="s">
        <v>8795</v>
      </c>
      <c r="C3514" s="3" t="s">
        <v>33</v>
      </c>
      <c r="D3514" s="11">
        <v>2252.86</v>
      </c>
      <c r="E3514" s="8">
        <f t="shared" si="211"/>
        <v>2252.86</v>
      </c>
      <c r="F3514" s="18">
        <f t="shared" si="209"/>
        <v>0</v>
      </c>
    </row>
    <row r="3515" spans="1:8" ht="15" hidden="1" customHeight="1" outlineLevel="4" x14ac:dyDescent="0.25">
      <c r="A3515" s="10" t="s">
        <v>8811</v>
      </c>
      <c r="B3515" s="10" t="s">
        <v>8796</v>
      </c>
      <c r="C3515" s="3" t="s">
        <v>33</v>
      </c>
      <c r="D3515" s="11">
        <v>2449.85</v>
      </c>
      <c r="E3515" s="8">
        <f t="shared" si="211"/>
        <v>2449.85</v>
      </c>
      <c r="F3515" s="18">
        <f t="shared" si="209"/>
        <v>0</v>
      </c>
    </row>
    <row r="3516" spans="1:8" ht="15" hidden="1" customHeight="1" outlineLevel="4" x14ac:dyDescent="0.25">
      <c r="A3516" s="10" t="s">
        <v>8812</v>
      </c>
      <c r="B3516" s="10" t="s">
        <v>8797</v>
      </c>
      <c r="C3516" s="3" t="s">
        <v>33</v>
      </c>
      <c r="D3516" s="11">
        <v>2560.1799999999998</v>
      </c>
      <c r="E3516" s="8">
        <f t="shared" si="211"/>
        <v>2560.1799999999998</v>
      </c>
      <c r="F3516" s="18">
        <f t="shared" si="209"/>
        <v>0</v>
      </c>
    </row>
    <row r="3517" spans="1:8" ht="15" hidden="1" customHeight="1" outlineLevel="4" x14ac:dyDescent="0.25">
      <c r="A3517" s="10" t="s">
        <v>8813</v>
      </c>
      <c r="B3517" s="10" t="s">
        <v>8798</v>
      </c>
      <c r="C3517" s="3" t="s">
        <v>33</v>
      </c>
      <c r="D3517" s="11">
        <v>2670.55</v>
      </c>
      <c r="E3517" s="8">
        <f t="shared" si="211"/>
        <v>2670.55</v>
      </c>
      <c r="F3517" s="18">
        <f t="shared" si="209"/>
        <v>0</v>
      </c>
    </row>
    <row r="3518" spans="1:8" ht="15" hidden="1" customHeight="1" outlineLevel="3" x14ac:dyDescent="0.25">
      <c r="A3518" s="80" t="s">
        <v>2981</v>
      </c>
      <c r="B3518" s="78"/>
      <c r="C3518" s="78"/>
      <c r="D3518" s="78"/>
      <c r="E3518" s="79"/>
      <c r="F3518" s="18">
        <f t="shared" si="209"/>
        <v>0</v>
      </c>
      <c r="H3518">
        <f t="shared" si="206"/>
        <v>0</v>
      </c>
    </row>
    <row r="3519" spans="1:8" ht="15" hidden="1" customHeight="1" outlineLevel="4" x14ac:dyDescent="0.25">
      <c r="A3519" s="28" t="s">
        <v>1080</v>
      </c>
      <c r="B3519" s="10" t="s">
        <v>2555</v>
      </c>
      <c r="C3519" s="3" t="s">
        <v>33</v>
      </c>
      <c r="D3519" s="11">
        <v>514.5</v>
      </c>
      <c r="E3519" s="27">
        <f t="shared" ref="E3519:E3535" si="212">ROUND(D3519*(1-F3589),2)</f>
        <v>514.5</v>
      </c>
      <c r="F3519" s="18">
        <f t="shared" si="209"/>
        <v>0</v>
      </c>
      <c r="H3519">
        <f t="shared" si="206"/>
        <v>565.95000000000005</v>
      </c>
    </row>
    <row r="3520" spans="1:8" ht="15" hidden="1" customHeight="1" outlineLevel="4" x14ac:dyDescent="0.25">
      <c r="A3520" s="28" t="s">
        <v>1081</v>
      </c>
      <c r="B3520" s="10" t="s">
        <v>2556</v>
      </c>
      <c r="C3520" s="3" t="s">
        <v>33</v>
      </c>
      <c r="D3520" s="11">
        <v>590.73</v>
      </c>
      <c r="E3520" s="27">
        <f t="shared" si="212"/>
        <v>590.73</v>
      </c>
      <c r="F3520" s="18">
        <f t="shared" si="209"/>
        <v>0</v>
      </c>
      <c r="H3520">
        <f t="shared" si="206"/>
        <v>649.79999999999995</v>
      </c>
    </row>
    <row r="3521" spans="1:8" ht="15" hidden="1" customHeight="1" outlineLevel="4" x14ac:dyDescent="0.25">
      <c r="A3521" s="28" t="s">
        <v>1082</v>
      </c>
      <c r="B3521" s="10" t="s">
        <v>2557</v>
      </c>
      <c r="C3521" s="3" t="s">
        <v>33</v>
      </c>
      <c r="D3521" s="11">
        <v>666.99</v>
      </c>
      <c r="E3521" s="27">
        <f t="shared" si="212"/>
        <v>666.99</v>
      </c>
      <c r="F3521" s="18">
        <f t="shared" si="209"/>
        <v>0</v>
      </c>
      <c r="H3521">
        <f t="shared" si="206"/>
        <v>733.69</v>
      </c>
    </row>
    <row r="3522" spans="1:8" ht="15" hidden="1" customHeight="1" outlineLevel="4" x14ac:dyDescent="0.25">
      <c r="A3522" s="28" t="s">
        <v>1083</v>
      </c>
      <c r="B3522" s="10" t="s">
        <v>2558</v>
      </c>
      <c r="C3522" s="3" t="s">
        <v>33</v>
      </c>
      <c r="D3522" s="11">
        <v>743.23</v>
      </c>
      <c r="E3522" s="27">
        <f t="shared" si="212"/>
        <v>743.23</v>
      </c>
      <c r="F3522" s="18">
        <f t="shared" si="209"/>
        <v>0</v>
      </c>
      <c r="H3522">
        <f t="shared" si="206"/>
        <v>817.55</v>
      </c>
    </row>
    <row r="3523" spans="1:8" ht="15" hidden="1" customHeight="1" outlineLevel="4" x14ac:dyDescent="0.25">
      <c r="A3523" s="28" t="s">
        <v>1084</v>
      </c>
      <c r="B3523" s="10" t="s">
        <v>2559</v>
      </c>
      <c r="C3523" s="3" t="s">
        <v>33</v>
      </c>
      <c r="D3523" s="11">
        <v>819.48</v>
      </c>
      <c r="E3523" s="27">
        <f t="shared" si="212"/>
        <v>819.48</v>
      </c>
      <c r="F3523" s="18">
        <f t="shared" si="209"/>
        <v>0</v>
      </c>
      <c r="H3523">
        <f t="shared" si="206"/>
        <v>901.43</v>
      </c>
    </row>
    <row r="3524" spans="1:8" ht="15" hidden="1" customHeight="1" outlineLevel="4" x14ac:dyDescent="0.25">
      <c r="A3524" s="28" t="s">
        <v>1085</v>
      </c>
      <c r="B3524" s="10" t="s">
        <v>2560</v>
      </c>
      <c r="C3524" s="3" t="s">
        <v>33</v>
      </c>
      <c r="D3524" s="11">
        <v>895.71</v>
      </c>
      <c r="E3524" s="27">
        <f t="shared" si="212"/>
        <v>895.71</v>
      </c>
      <c r="F3524" s="18">
        <f t="shared" si="209"/>
        <v>0</v>
      </c>
      <c r="H3524">
        <f t="shared" si="206"/>
        <v>985.28</v>
      </c>
    </row>
    <row r="3525" spans="1:8" ht="15" hidden="1" customHeight="1" outlineLevel="4" x14ac:dyDescent="0.25">
      <c r="A3525" s="28" t="s">
        <v>1086</v>
      </c>
      <c r="B3525" s="10" t="s">
        <v>2561</v>
      </c>
      <c r="C3525" s="3" t="s">
        <v>33</v>
      </c>
      <c r="D3525" s="11">
        <v>1069.19</v>
      </c>
      <c r="E3525" s="27">
        <f t="shared" si="212"/>
        <v>1069.19</v>
      </c>
      <c r="F3525" s="18">
        <f t="shared" si="209"/>
        <v>0</v>
      </c>
      <c r="H3525">
        <f t="shared" si="206"/>
        <v>1176.1099999999999</v>
      </c>
    </row>
    <row r="3526" spans="1:8" ht="15" hidden="1" customHeight="1" outlineLevel="4" x14ac:dyDescent="0.25">
      <c r="A3526" s="28" t="s">
        <v>1087</v>
      </c>
      <c r="B3526" s="10" t="s">
        <v>2562</v>
      </c>
      <c r="C3526" s="3" t="s">
        <v>33</v>
      </c>
      <c r="D3526" s="11">
        <v>1145.45</v>
      </c>
      <c r="E3526" s="27">
        <f t="shared" si="212"/>
        <v>1145.45</v>
      </c>
      <c r="F3526" s="18">
        <f t="shared" ref="F3526:F3544" si="213">F3525</f>
        <v>0</v>
      </c>
      <c r="H3526">
        <f t="shared" si="206"/>
        <v>1260</v>
      </c>
    </row>
    <row r="3527" spans="1:8" ht="15" hidden="1" customHeight="1" outlineLevel="4" x14ac:dyDescent="0.25">
      <c r="A3527" s="28" t="s">
        <v>1088</v>
      </c>
      <c r="B3527" s="10" t="s">
        <v>2563</v>
      </c>
      <c r="C3527" s="3" t="s">
        <v>33</v>
      </c>
      <c r="D3527" s="11">
        <v>1221.68</v>
      </c>
      <c r="E3527" s="27">
        <f t="shared" si="212"/>
        <v>1221.68</v>
      </c>
      <c r="F3527" s="18">
        <f t="shared" si="213"/>
        <v>0</v>
      </c>
      <c r="H3527">
        <f t="shared" si="206"/>
        <v>1343.85</v>
      </c>
    </row>
    <row r="3528" spans="1:8" ht="15" hidden="1" customHeight="1" outlineLevel="4" x14ac:dyDescent="0.25">
      <c r="A3528" s="28" t="s">
        <v>1089</v>
      </c>
      <c r="B3528" s="10" t="s">
        <v>2564</v>
      </c>
      <c r="C3528" s="3" t="s">
        <v>33</v>
      </c>
      <c r="D3528" s="11">
        <v>1297.9100000000001</v>
      </c>
      <c r="E3528" s="27">
        <f t="shared" si="212"/>
        <v>1297.9100000000001</v>
      </c>
      <c r="F3528" s="18">
        <f t="shared" si="213"/>
        <v>0</v>
      </c>
      <c r="H3528">
        <f t="shared" si="206"/>
        <v>1427.7</v>
      </c>
    </row>
    <row r="3529" spans="1:8" ht="15" hidden="1" customHeight="1" outlineLevel="4" x14ac:dyDescent="0.25">
      <c r="A3529" s="28" t="s">
        <v>1090</v>
      </c>
      <c r="B3529" s="10" t="s">
        <v>2565</v>
      </c>
      <c r="C3529" s="3" t="s">
        <v>33</v>
      </c>
      <c r="D3529" s="11">
        <v>1374.14</v>
      </c>
      <c r="E3529" s="27">
        <f t="shared" si="212"/>
        <v>1374.14</v>
      </c>
      <c r="F3529" s="18">
        <f t="shared" si="213"/>
        <v>0</v>
      </c>
      <c r="H3529">
        <f t="shared" si="206"/>
        <v>1511.55</v>
      </c>
    </row>
    <row r="3530" spans="1:8" ht="15" hidden="1" customHeight="1" outlineLevel="4" x14ac:dyDescent="0.25">
      <c r="A3530" s="28" t="s">
        <v>1091</v>
      </c>
      <c r="B3530" s="10" t="s">
        <v>2566</v>
      </c>
      <c r="C3530" s="3" t="s">
        <v>33</v>
      </c>
      <c r="D3530" s="11">
        <v>1450.39</v>
      </c>
      <c r="E3530" s="27">
        <f t="shared" si="212"/>
        <v>1450.39</v>
      </c>
      <c r="F3530" s="18">
        <f t="shared" si="213"/>
        <v>0</v>
      </c>
      <c r="H3530">
        <f t="shared" si="206"/>
        <v>1595.43</v>
      </c>
    </row>
    <row r="3531" spans="1:8" ht="15" hidden="1" customHeight="1" outlineLevel="4" x14ac:dyDescent="0.25">
      <c r="A3531" s="28" t="s">
        <v>1092</v>
      </c>
      <c r="B3531" s="10" t="s">
        <v>2567</v>
      </c>
      <c r="C3531" s="3" t="s">
        <v>33</v>
      </c>
      <c r="D3531" s="11">
        <v>1590.26</v>
      </c>
      <c r="E3531" s="27">
        <f t="shared" si="212"/>
        <v>1590.26</v>
      </c>
      <c r="F3531" s="18">
        <f t="shared" si="213"/>
        <v>0</v>
      </c>
      <c r="H3531">
        <f t="shared" si="206"/>
        <v>1749.29</v>
      </c>
    </row>
    <row r="3532" spans="1:8" ht="15" hidden="1" customHeight="1" outlineLevel="4" x14ac:dyDescent="0.25">
      <c r="A3532" s="28" t="s">
        <v>1093</v>
      </c>
      <c r="B3532" s="10" t="s">
        <v>2568</v>
      </c>
      <c r="C3532" s="3" t="s">
        <v>33</v>
      </c>
      <c r="D3532" s="11">
        <v>1669.65</v>
      </c>
      <c r="E3532" s="27">
        <f t="shared" si="212"/>
        <v>1669.65</v>
      </c>
      <c r="F3532" s="18">
        <f t="shared" si="213"/>
        <v>0</v>
      </c>
      <c r="H3532">
        <f t="shared" si="206"/>
        <v>1836.62</v>
      </c>
    </row>
    <row r="3533" spans="1:8" ht="15" hidden="1" customHeight="1" outlineLevel="4" x14ac:dyDescent="0.25">
      <c r="A3533" s="28" t="s">
        <v>1094</v>
      </c>
      <c r="B3533" s="10" t="s">
        <v>2569</v>
      </c>
      <c r="C3533" s="3" t="s">
        <v>33</v>
      </c>
      <c r="D3533" s="11">
        <v>1749.08</v>
      </c>
      <c r="E3533" s="27">
        <f t="shared" si="212"/>
        <v>1749.08</v>
      </c>
      <c r="F3533" s="18">
        <f t="shared" si="213"/>
        <v>0</v>
      </c>
      <c r="H3533">
        <f t="shared" si="206"/>
        <v>1923.99</v>
      </c>
    </row>
    <row r="3534" spans="1:8" ht="15" hidden="1" customHeight="1" outlineLevel="4" x14ac:dyDescent="0.25">
      <c r="A3534" s="28" t="s">
        <v>1095</v>
      </c>
      <c r="B3534" s="10" t="s">
        <v>2570</v>
      </c>
      <c r="C3534" s="3" t="s">
        <v>33</v>
      </c>
      <c r="D3534" s="11">
        <v>1828.51</v>
      </c>
      <c r="E3534" s="27">
        <f t="shared" si="212"/>
        <v>1828.51</v>
      </c>
      <c r="F3534" s="18">
        <f t="shared" si="213"/>
        <v>0</v>
      </c>
      <c r="H3534">
        <f t="shared" si="206"/>
        <v>2011.36</v>
      </c>
    </row>
    <row r="3535" spans="1:8" ht="15" hidden="1" customHeight="1" outlineLevel="4" x14ac:dyDescent="0.25">
      <c r="A3535" s="28" t="s">
        <v>1096</v>
      </c>
      <c r="B3535" s="10" t="s">
        <v>2571</v>
      </c>
      <c r="C3535" s="3" t="s">
        <v>33</v>
      </c>
      <c r="D3535" s="11">
        <v>1907.91</v>
      </c>
      <c r="E3535" s="27">
        <f t="shared" si="212"/>
        <v>1907.91</v>
      </c>
      <c r="F3535" s="18">
        <f t="shared" si="213"/>
        <v>0</v>
      </c>
      <c r="H3535">
        <f t="shared" si="206"/>
        <v>2098.6999999999998</v>
      </c>
    </row>
    <row r="3536" spans="1:8" ht="15" hidden="1" customHeight="1" outlineLevel="3" x14ac:dyDescent="0.25">
      <c r="A3536" s="80" t="s">
        <v>2874</v>
      </c>
      <c r="B3536" s="78"/>
      <c r="C3536" s="78"/>
      <c r="D3536" s="78"/>
      <c r="E3536" s="79"/>
      <c r="F3536" s="18">
        <f t="shared" si="213"/>
        <v>0</v>
      </c>
      <c r="H3536">
        <f t="shared" si="206"/>
        <v>0</v>
      </c>
    </row>
    <row r="3537" spans="1:8" ht="15" hidden="1" customHeight="1" outlineLevel="4" x14ac:dyDescent="0.25">
      <c r="A3537" s="48" t="s">
        <v>2985</v>
      </c>
      <c r="B3537" s="13" t="s">
        <v>3000</v>
      </c>
      <c r="C3537" s="3" t="s">
        <v>33</v>
      </c>
      <c r="D3537" s="49">
        <v>1069.67</v>
      </c>
      <c r="E3537" s="27">
        <f t="shared" ref="E3537:E3551" si="214">ROUND(D3537*(1-F3607),2)</f>
        <v>1069.67</v>
      </c>
      <c r="F3537" s="18">
        <f t="shared" si="213"/>
        <v>0</v>
      </c>
      <c r="H3537">
        <f t="shared" si="206"/>
        <v>1176.6400000000001</v>
      </c>
    </row>
    <row r="3538" spans="1:8" ht="15" hidden="1" customHeight="1" outlineLevel="4" x14ac:dyDescent="0.25">
      <c r="A3538" s="48" t="s">
        <v>2986</v>
      </c>
      <c r="B3538" s="13" t="s">
        <v>3001</v>
      </c>
      <c r="C3538" s="3" t="s">
        <v>33</v>
      </c>
      <c r="D3538" s="49">
        <v>1208.75</v>
      </c>
      <c r="E3538" s="27">
        <f t="shared" si="214"/>
        <v>1208.75</v>
      </c>
      <c r="F3538" s="18">
        <f t="shared" si="213"/>
        <v>0</v>
      </c>
      <c r="H3538">
        <f t="shared" si="206"/>
        <v>1329.63</v>
      </c>
    </row>
    <row r="3539" spans="1:8" ht="15" hidden="1" customHeight="1" outlineLevel="4" x14ac:dyDescent="0.25">
      <c r="A3539" s="48" t="s">
        <v>2987</v>
      </c>
      <c r="B3539" s="13" t="s">
        <v>3002</v>
      </c>
      <c r="C3539" s="3" t="s">
        <v>33</v>
      </c>
      <c r="D3539" s="49">
        <v>1371.02</v>
      </c>
      <c r="E3539" s="27">
        <f t="shared" si="214"/>
        <v>1371.02</v>
      </c>
      <c r="F3539" s="18">
        <f t="shared" si="213"/>
        <v>0</v>
      </c>
      <c r="H3539">
        <f t="shared" si="206"/>
        <v>1508.12</v>
      </c>
    </row>
    <row r="3540" spans="1:8" ht="15" hidden="1" customHeight="1" outlineLevel="4" x14ac:dyDescent="0.25">
      <c r="A3540" s="48" t="s">
        <v>2988</v>
      </c>
      <c r="B3540" s="13" t="s">
        <v>3003</v>
      </c>
      <c r="C3540" s="3" t="s">
        <v>33</v>
      </c>
      <c r="D3540" s="49">
        <v>1512.06</v>
      </c>
      <c r="E3540" s="27">
        <f t="shared" si="214"/>
        <v>1512.06</v>
      </c>
      <c r="F3540" s="18">
        <f t="shared" si="213"/>
        <v>0</v>
      </c>
      <c r="H3540">
        <f t="shared" si="206"/>
        <v>1663.27</v>
      </c>
    </row>
    <row r="3541" spans="1:8" ht="15" hidden="1" customHeight="1" outlineLevel="4" x14ac:dyDescent="0.25">
      <c r="A3541" s="48" t="s">
        <v>2989</v>
      </c>
      <c r="B3541" s="13" t="s">
        <v>3004</v>
      </c>
      <c r="C3541" s="3" t="s">
        <v>33</v>
      </c>
      <c r="D3541" s="49">
        <v>1779.15</v>
      </c>
      <c r="E3541" s="27">
        <f t="shared" si="214"/>
        <v>1779.15</v>
      </c>
      <c r="F3541" s="18">
        <f t="shared" si="213"/>
        <v>0</v>
      </c>
      <c r="H3541">
        <f t="shared" si="206"/>
        <v>1957.07</v>
      </c>
    </row>
    <row r="3542" spans="1:8" ht="15" hidden="1" customHeight="1" outlineLevel="4" x14ac:dyDescent="0.25">
      <c r="A3542" s="48" t="s">
        <v>2990</v>
      </c>
      <c r="B3542" s="13" t="s">
        <v>3005</v>
      </c>
      <c r="C3542" s="3" t="s">
        <v>33</v>
      </c>
      <c r="D3542" s="49">
        <v>1920.19</v>
      </c>
      <c r="E3542" s="27">
        <f t="shared" si="214"/>
        <v>1920.19</v>
      </c>
      <c r="F3542" s="18">
        <f t="shared" si="213"/>
        <v>0</v>
      </c>
      <c r="H3542">
        <f t="shared" si="206"/>
        <v>2112.21</v>
      </c>
    </row>
    <row r="3543" spans="1:8" ht="15" hidden="1" customHeight="1" outlineLevel="4" x14ac:dyDescent="0.25">
      <c r="A3543" s="48" t="s">
        <v>2991</v>
      </c>
      <c r="B3543" s="13" t="s">
        <v>3006</v>
      </c>
      <c r="C3543" s="3" t="s">
        <v>33</v>
      </c>
      <c r="D3543" s="49">
        <v>2061.2600000000002</v>
      </c>
      <c r="E3543" s="27">
        <f t="shared" si="214"/>
        <v>2061.2600000000002</v>
      </c>
      <c r="F3543" s="18">
        <f t="shared" si="213"/>
        <v>0</v>
      </c>
      <c r="H3543">
        <f t="shared" ref="H3543:H3640" si="215">ROUND(D3543*1.1,2)</f>
        <v>2267.39</v>
      </c>
    </row>
    <row r="3544" spans="1:8" ht="15" hidden="1" customHeight="1" outlineLevel="4" x14ac:dyDescent="0.25">
      <c r="A3544" s="48" t="s">
        <v>2992</v>
      </c>
      <c r="B3544" s="13" t="s">
        <v>3007</v>
      </c>
      <c r="C3544" s="3" t="s">
        <v>33</v>
      </c>
      <c r="D3544" s="49">
        <v>2202.31</v>
      </c>
      <c r="E3544" s="27">
        <f t="shared" si="214"/>
        <v>2202.31</v>
      </c>
      <c r="F3544" s="18">
        <f t="shared" si="213"/>
        <v>0</v>
      </c>
      <c r="H3544">
        <f t="shared" si="215"/>
        <v>2422.54</v>
      </c>
    </row>
    <row r="3545" spans="1:8" ht="15" hidden="1" customHeight="1" outlineLevel="4" x14ac:dyDescent="0.25">
      <c r="A3545" s="48" t="s">
        <v>2993</v>
      </c>
      <c r="B3545" s="13" t="s">
        <v>3008</v>
      </c>
      <c r="C3545" s="3" t="s">
        <v>33</v>
      </c>
      <c r="D3545" s="49">
        <v>2343.36</v>
      </c>
      <c r="E3545" s="27">
        <f t="shared" si="214"/>
        <v>2343.36</v>
      </c>
      <c r="F3545" s="18">
        <f t="shared" ref="F3545:F3642" si="216">F3544</f>
        <v>0</v>
      </c>
      <c r="H3545">
        <f t="shared" si="215"/>
        <v>2577.6999999999998</v>
      </c>
    </row>
    <row r="3546" spans="1:8" ht="15" hidden="1" customHeight="1" outlineLevel="4" x14ac:dyDescent="0.25">
      <c r="A3546" s="48" t="s">
        <v>2994</v>
      </c>
      <c r="B3546" s="13" t="s">
        <v>3009</v>
      </c>
      <c r="C3546" s="3" t="s">
        <v>33</v>
      </c>
      <c r="D3546" s="49">
        <v>2484.41</v>
      </c>
      <c r="E3546" s="27">
        <f t="shared" si="214"/>
        <v>2484.41</v>
      </c>
      <c r="F3546" s="18">
        <f t="shared" si="216"/>
        <v>0</v>
      </c>
      <c r="H3546">
        <f t="shared" si="215"/>
        <v>2732.85</v>
      </c>
    </row>
    <row r="3547" spans="1:8" ht="15" hidden="1" customHeight="1" outlineLevel="4" x14ac:dyDescent="0.25">
      <c r="A3547" s="48" t="s">
        <v>2995</v>
      </c>
      <c r="B3547" s="13" t="s">
        <v>3010</v>
      </c>
      <c r="C3547" s="3" t="s">
        <v>33</v>
      </c>
      <c r="D3547" s="49">
        <v>2730.49</v>
      </c>
      <c r="E3547" s="27">
        <f t="shared" si="214"/>
        <v>2730.49</v>
      </c>
      <c r="F3547" s="18">
        <f t="shared" si="216"/>
        <v>0</v>
      </c>
      <c r="H3547">
        <f t="shared" si="215"/>
        <v>3003.54</v>
      </c>
    </row>
    <row r="3548" spans="1:8" ht="15" hidden="1" customHeight="1" outlineLevel="4" x14ac:dyDescent="0.25">
      <c r="A3548" s="48" t="s">
        <v>2996</v>
      </c>
      <c r="B3548" s="13" t="s">
        <v>3011</v>
      </c>
      <c r="C3548" s="3" t="s">
        <v>33</v>
      </c>
      <c r="D3548" s="49">
        <v>2877.17</v>
      </c>
      <c r="E3548" s="27">
        <f t="shared" si="214"/>
        <v>2877.17</v>
      </c>
      <c r="F3548" s="18">
        <f t="shared" si="216"/>
        <v>0</v>
      </c>
      <c r="H3548">
        <f t="shared" si="215"/>
        <v>3164.89</v>
      </c>
    </row>
    <row r="3549" spans="1:8" ht="15" hidden="1" customHeight="1" outlineLevel="4" x14ac:dyDescent="0.25">
      <c r="A3549" s="48" t="s">
        <v>2997</v>
      </c>
      <c r="B3549" s="13" t="s">
        <v>3012</v>
      </c>
      <c r="C3549" s="3" t="s">
        <v>33</v>
      </c>
      <c r="D3549" s="49">
        <v>3140.19</v>
      </c>
      <c r="E3549" s="27">
        <f t="shared" si="214"/>
        <v>3140.19</v>
      </c>
      <c r="F3549" s="18">
        <f t="shared" si="216"/>
        <v>0</v>
      </c>
      <c r="H3549">
        <f t="shared" si="215"/>
        <v>3454.21</v>
      </c>
    </row>
    <row r="3550" spans="1:8" ht="15" hidden="1" customHeight="1" outlineLevel="4" x14ac:dyDescent="0.25">
      <c r="A3550" s="48" t="s">
        <v>2998</v>
      </c>
      <c r="B3550" s="13" t="s">
        <v>3013</v>
      </c>
      <c r="C3550" s="3" t="s">
        <v>33</v>
      </c>
      <c r="D3550" s="49">
        <v>3292.52</v>
      </c>
      <c r="E3550" s="27">
        <f t="shared" si="214"/>
        <v>3292.52</v>
      </c>
      <c r="F3550" s="18">
        <f t="shared" si="216"/>
        <v>0</v>
      </c>
      <c r="H3550">
        <f t="shared" si="215"/>
        <v>3621.77</v>
      </c>
    </row>
    <row r="3551" spans="1:8" ht="15" hidden="1" customHeight="1" outlineLevel="4" x14ac:dyDescent="0.25">
      <c r="A3551" s="48" t="s">
        <v>2999</v>
      </c>
      <c r="B3551" s="13" t="s">
        <v>3014</v>
      </c>
      <c r="C3551" s="3" t="s">
        <v>33</v>
      </c>
      <c r="D3551" s="49">
        <v>3444.86</v>
      </c>
      <c r="E3551" s="27">
        <f t="shared" si="214"/>
        <v>3444.86</v>
      </c>
      <c r="F3551" s="18">
        <f t="shared" si="216"/>
        <v>0</v>
      </c>
      <c r="H3551">
        <f t="shared" si="215"/>
        <v>3789.35</v>
      </c>
    </row>
    <row r="3552" spans="1:8" ht="15" hidden="1" customHeight="1" outlineLevel="3" x14ac:dyDescent="0.25">
      <c r="A3552" s="80" t="s">
        <v>8814</v>
      </c>
      <c r="B3552" s="78"/>
      <c r="C3552" s="78"/>
      <c r="D3552" s="78"/>
      <c r="E3552" s="79"/>
      <c r="F3552" s="18">
        <f t="shared" si="216"/>
        <v>0</v>
      </c>
    </row>
    <row r="3553" spans="1:6" ht="15" hidden="1" customHeight="1" outlineLevel="4" x14ac:dyDescent="0.25">
      <c r="A3553" s="10" t="s">
        <v>8832</v>
      </c>
      <c r="B3553" s="10" t="s">
        <v>8815</v>
      </c>
      <c r="C3553" s="3" t="s">
        <v>33</v>
      </c>
      <c r="D3553" s="11">
        <v>514.5</v>
      </c>
      <c r="E3553" s="76">
        <f>ROUND(D3553*(1-F3553),2)</f>
        <v>514.5</v>
      </c>
      <c r="F3553" s="18">
        <f t="shared" si="216"/>
        <v>0</v>
      </c>
    </row>
    <row r="3554" spans="1:6" ht="15" hidden="1" customHeight="1" outlineLevel="4" x14ac:dyDescent="0.25">
      <c r="A3554" s="10" t="s">
        <v>8833</v>
      </c>
      <c r="B3554" s="10" t="s">
        <v>8816</v>
      </c>
      <c r="C3554" s="3" t="s">
        <v>33</v>
      </c>
      <c r="D3554" s="11">
        <v>590.73</v>
      </c>
      <c r="E3554" s="76">
        <f t="shared" ref="E3554:E3569" si="217">ROUND(D3554*(1-F3554),2)</f>
        <v>590.73</v>
      </c>
      <c r="F3554" s="18">
        <f t="shared" si="216"/>
        <v>0</v>
      </c>
    </row>
    <row r="3555" spans="1:6" ht="15" hidden="1" customHeight="1" outlineLevel="4" x14ac:dyDescent="0.25">
      <c r="A3555" s="10" t="s">
        <v>8834</v>
      </c>
      <c r="B3555" s="10" t="s">
        <v>8817</v>
      </c>
      <c r="C3555" s="3" t="s">
        <v>33</v>
      </c>
      <c r="D3555" s="11">
        <v>666.99</v>
      </c>
      <c r="E3555" s="76">
        <f t="shared" si="217"/>
        <v>666.99</v>
      </c>
      <c r="F3555" s="18">
        <f t="shared" si="216"/>
        <v>0</v>
      </c>
    </row>
    <row r="3556" spans="1:6" ht="15" hidden="1" customHeight="1" outlineLevel="4" x14ac:dyDescent="0.25">
      <c r="A3556" s="10" t="s">
        <v>8835</v>
      </c>
      <c r="B3556" s="10" t="s">
        <v>8818</v>
      </c>
      <c r="C3556" s="3" t="s">
        <v>33</v>
      </c>
      <c r="D3556" s="11">
        <v>743.23</v>
      </c>
      <c r="E3556" s="76">
        <f t="shared" si="217"/>
        <v>743.23</v>
      </c>
      <c r="F3556" s="18">
        <f t="shared" si="216"/>
        <v>0</v>
      </c>
    </row>
    <row r="3557" spans="1:6" ht="15" hidden="1" customHeight="1" outlineLevel="4" x14ac:dyDescent="0.25">
      <c r="A3557" s="10" t="s">
        <v>8836</v>
      </c>
      <c r="B3557" s="10" t="s">
        <v>8819</v>
      </c>
      <c r="C3557" s="3" t="s">
        <v>33</v>
      </c>
      <c r="D3557" s="11">
        <v>819.48</v>
      </c>
      <c r="E3557" s="76">
        <f t="shared" si="217"/>
        <v>819.48</v>
      </c>
      <c r="F3557" s="18">
        <f t="shared" si="216"/>
        <v>0</v>
      </c>
    </row>
    <row r="3558" spans="1:6" ht="15" hidden="1" customHeight="1" outlineLevel="4" x14ac:dyDescent="0.25">
      <c r="A3558" s="10" t="s">
        <v>8837</v>
      </c>
      <c r="B3558" s="10" t="s">
        <v>8820</v>
      </c>
      <c r="C3558" s="3" t="s">
        <v>33</v>
      </c>
      <c r="D3558" s="11">
        <v>895.71</v>
      </c>
      <c r="E3558" s="76">
        <f t="shared" si="217"/>
        <v>895.71</v>
      </c>
      <c r="F3558" s="18">
        <f t="shared" si="216"/>
        <v>0</v>
      </c>
    </row>
    <row r="3559" spans="1:6" ht="15" hidden="1" customHeight="1" outlineLevel="4" x14ac:dyDescent="0.25">
      <c r="A3559" s="10" t="s">
        <v>8838</v>
      </c>
      <c r="B3559" s="10" t="s">
        <v>8821</v>
      </c>
      <c r="C3559" s="3" t="s">
        <v>33</v>
      </c>
      <c r="D3559" s="11">
        <v>1069.19</v>
      </c>
      <c r="E3559" s="76">
        <f t="shared" si="217"/>
        <v>1069.19</v>
      </c>
      <c r="F3559" s="18">
        <f t="shared" si="216"/>
        <v>0</v>
      </c>
    </row>
    <row r="3560" spans="1:6" ht="15" hidden="1" customHeight="1" outlineLevel="4" x14ac:dyDescent="0.25">
      <c r="A3560" s="10" t="s">
        <v>8839</v>
      </c>
      <c r="B3560" s="10" t="s">
        <v>8822</v>
      </c>
      <c r="C3560" s="3" t="s">
        <v>33</v>
      </c>
      <c r="D3560" s="11">
        <v>1145.45</v>
      </c>
      <c r="E3560" s="76">
        <f t="shared" si="217"/>
        <v>1145.45</v>
      </c>
      <c r="F3560" s="18">
        <f t="shared" si="216"/>
        <v>0</v>
      </c>
    </row>
    <row r="3561" spans="1:6" ht="15" hidden="1" customHeight="1" outlineLevel="4" x14ac:dyDescent="0.25">
      <c r="A3561" s="10" t="s">
        <v>8840</v>
      </c>
      <c r="B3561" s="10" t="s">
        <v>8823</v>
      </c>
      <c r="C3561" s="3" t="s">
        <v>33</v>
      </c>
      <c r="D3561" s="11">
        <v>1221.68</v>
      </c>
      <c r="E3561" s="76">
        <f t="shared" si="217"/>
        <v>1221.68</v>
      </c>
      <c r="F3561" s="18">
        <f t="shared" si="216"/>
        <v>0</v>
      </c>
    </row>
    <row r="3562" spans="1:6" ht="15" hidden="1" customHeight="1" outlineLevel="4" x14ac:dyDescent="0.25">
      <c r="A3562" s="10" t="s">
        <v>8841</v>
      </c>
      <c r="B3562" s="10" t="s">
        <v>8824</v>
      </c>
      <c r="C3562" s="3" t="s">
        <v>33</v>
      </c>
      <c r="D3562" s="11">
        <v>1297.9100000000001</v>
      </c>
      <c r="E3562" s="76">
        <f t="shared" si="217"/>
        <v>1297.9100000000001</v>
      </c>
      <c r="F3562" s="18">
        <f t="shared" si="216"/>
        <v>0</v>
      </c>
    </row>
    <row r="3563" spans="1:6" ht="15" hidden="1" customHeight="1" outlineLevel="4" x14ac:dyDescent="0.25">
      <c r="A3563" s="10" t="s">
        <v>8842</v>
      </c>
      <c r="B3563" s="10" t="s">
        <v>8825</v>
      </c>
      <c r="C3563" s="3" t="s">
        <v>33</v>
      </c>
      <c r="D3563" s="11">
        <v>1374.14</v>
      </c>
      <c r="E3563" s="76">
        <f t="shared" si="217"/>
        <v>1374.14</v>
      </c>
      <c r="F3563" s="18">
        <f t="shared" si="216"/>
        <v>0</v>
      </c>
    </row>
    <row r="3564" spans="1:6" ht="15" hidden="1" customHeight="1" outlineLevel="4" x14ac:dyDescent="0.25">
      <c r="A3564" s="10" t="s">
        <v>8843</v>
      </c>
      <c r="B3564" s="10" t="s">
        <v>8826</v>
      </c>
      <c r="C3564" s="3" t="s">
        <v>33</v>
      </c>
      <c r="D3564" s="11">
        <v>1450.39</v>
      </c>
      <c r="E3564" s="76">
        <f t="shared" si="217"/>
        <v>1450.39</v>
      </c>
      <c r="F3564" s="18">
        <f t="shared" si="216"/>
        <v>0</v>
      </c>
    </row>
    <row r="3565" spans="1:6" ht="15" hidden="1" customHeight="1" outlineLevel="4" x14ac:dyDescent="0.25">
      <c r="A3565" s="10" t="s">
        <v>8844</v>
      </c>
      <c r="B3565" s="10" t="s">
        <v>8827</v>
      </c>
      <c r="C3565" s="3" t="s">
        <v>33</v>
      </c>
      <c r="D3565" s="11">
        <v>1590.26</v>
      </c>
      <c r="E3565" s="76">
        <f t="shared" si="217"/>
        <v>1590.26</v>
      </c>
      <c r="F3565" s="18">
        <f t="shared" si="216"/>
        <v>0</v>
      </c>
    </row>
    <row r="3566" spans="1:6" ht="15" hidden="1" customHeight="1" outlineLevel="4" x14ac:dyDescent="0.25">
      <c r="A3566" s="10" t="s">
        <v>8845</v>
      </c>
      <c r="B3566" s="10" t="s">
        <v>8828</v>
      </c>
      <c r="C3566" s="3" t="s">
        <v>33</v>
      </c>
      <c r="D3566" s="11">
        <v>1669.65</v>
      </c>
      <c r="E3566" s="76">
        <f t="shared" si="217"/>
        <v>1669.65</v>
      </c>
      <c r="F3566" s="18">
        <f t="shared" si="216"/>
        <v>0</v>
      </c>
    </row>
    <row r="3567" spans="1:6" ht="15" hidden="1" customHeight="1" outlineLevel="4" x14ac:dyDescent="0.25">
      <c r="A3567" s="10" t="s">
        <v>8846</v>
      </c>
      <c r="B3567" s="10" t="s">
        <v>8829</v>
      </c>
      <c r="C3567" s="3" t="s">
        <v>33</v>
      </c>
      <c r="D3567" s="11">
        <v>1749.08</v>
      </c>
      <c r="E3567" s="76">
        <f t="shared" si="217"/>
        <v>1749.08</v>
      </c>
      <c r="F3567" s="18">
        <f t="shared" si="216"/>
        <v>0</v>
      </c>
    </row>
    <row r="3568" spans="1:6" ht="15" hidden="1" customHeight="1" outlineLevel="4" x14ac:dyDescent="0.25">
      <c r="A3568" s="10" t="s">
        <v>8847</v>
      </c>
      <c r="B3568" s="10" t="s">
        <v>8830</v>
      </c>
      <c r="C3568" s="3" t="s">
        <v>33</v>
      </c>
      <c r="D3568" s="11">
        <v>1828.51</v>
      </c>
      <c r="E3568" s="76">
        <f t="shared" si="217"/>
        <v>1828.51</v>
      </c>
      <c r="F3568" s="18">
        <f t="shared" si="216"/>
        <v>0</v>
      </c>
    </row>
    <row r="3569" spans="1:6" ht="15" hidden="1" customHeight="1" outlineLevel="4" x14ac:dyDescent="0.25">
      <c r="A3569" s="10" t="s">
        <v>8848</v>
      </c>
      <c r="B3569" s="10" t="s">
        <v>8831</v>
      </c>
      <c r="C3569" s="3" t="s">
        <v>33</v>
      </c>
      <c r="D3569" s="11">
        <v>1907.91</v>
      </c>
      <c r="E3569" s="76">
        <f t="shared" si="217"/>
        <v>1907.91</v>
      </c>
      <c r="F3569" s="18">
        <f t="shared" si="216"/>
        <v>0</v>
      </c>
    </row>
    <row r="3570" spans="1:6" ht="15" hidden="1" customHeight="1" outlineLevel="3" x14ac:dyDescent="0.25">
      <c r="A3570" s="80" t="s">
        <v>8849</v>
      </c>
      <c r="B3570" s="78"/>
      <c r="C3570" s="78"/>
      <c r="D3570" s="78"/>
      <c r="E3570" s="79"/>
      <c r="F3570" s="18">
        <f t="shared" si="216"/>
        <v>0</v>
      </c>
    </row>
    <row r="3571" spans="1:6" ht="15" hidden="1" customHeight="1" outlineLevel="4" x14ac:dyDescent="0.25">
      <c r="A3571" s="10" t="s">
        <v>8865</v>
      </c>
      <c r="B3571" s="10" t="s">
        <v>8850</v>
      </c>
      <c r="C3571" s="3" t="s">
        <v>33</v>
      </c>
      <c r="D3571" s="11">
        <v>1069.67</v>
      </c>
      <c r="E3571" s="76">
        <f>ROUND(D3571*(1-F3571),2)</f>
        <v>1069.67</v>
      </c>
      <c r="F3571" s="18">
        <f t="shared" si="216"/>
        <v>0</v>
      </c>
    </row>
    <row r="3572" spans="1:6" ht="15" hidden="1" customHeight="1" outlineLevel="4" x14ac:dyDescent="0.25">
      <c r="A3572" s="10" t="s">
        <v>8866</v>
      </c>
      <c r="B3572" s="10" t="s">
        <v>8851</v>
      </c>
      <c r="C3572" s="3" t="s">
        <v>33</v>
      </c>
      <c r="D3572" s="11">
        <v>1208.75</v>
      </c>
      <c r="E3572" s="76">
        <f t="shared" ref="E3572:E3585" si="218">ROUND(D3572*(1-F3572),2)</f>
        <v>1208.75</v>
      </c>
      <c r="F3572" s="18">
        <f t="shared" si="216"/>
        <v>0</v>
      </c>
    </row>
    <row r="3573" spans="1:6" ht="15" hidden="1" customHeight="1" outlineLevel="4" x14ac:dyDescent="0.25">
      <c r="A3573" s="10" t="s">
        <v>8867</v>
      </c>
      <c r="B3573" s="10" t="s">
        <v>8852</v>
      </c>
      <c r="C3573" s="3" t="s">
        <v>33</v>
      </c>
      <c r="D3573" s="11">
        <v>1371.02</v>
      </c>
      <c r="E3573" s="76">
        <f t="shared" si="218"/>
        <v>1371.02</v>
      </c>
      <c r="F3573" s="18">
        <f t="shared" si="216"/>
        <v>0</v>
      </c>
    </row>
    <row r="3574" spans="1:6" ht="15" hidden="1" customHeight="1" outlineLevel="4" x14ac:dyDescent="0.25">
      <c r="A3574" s="10" t="s">
        <v>8868</v>
      </c>
      <c r="B3574" s="10" t="s">
        <v>8853</v>
      </c>
      <c r="C3574" s="3" t="s">
        <v>33</v>
      </c>
      <c r="D3574" s="11">
        <v>1512.06</v>
      </c>
      <c r="E3574" s="76">
        <f t="shared" si="218"/>
        <v>1512.06</v>
      </c>
      <c r="F3574" s="18">
        <f t="shared" si="216"/>
        <v>0</v>
      </c>
    </row>
    <row r="3575" spans="1:6" ht="15" hidden="1" customHeight="1" outlineLevel="4" x14ac:dyDescent="0.25">
      <c r="A3575" s="10" t="s">
        <v>8869</v>
      </c>
      <c r="B3575" s="10" t="s">
        <v>8854</v>
      </c>
      <c r="C3575" s="3" t="s">
        <v>33</v>
      </c>
      <c r="D3575" s="11">
        <v>1779.15</v>
      </c>
      <c r="E3575" s="76">
        <f t="shared" si="218"/>
        <v>1779.15</v>
      </c>
      <c r="F3575" s="18">
        <f t="shared" si="216"/>
        <v>0</v>
      </c>
    </row>
    <row r="3576" spans="1:6" ht="15" hidden="1" customHeight="1" outlineLevel="4" x14ac:dyDescent="0.25">
      <c r="A3576" s="10" t="s">
        <v>8870</v>
      </c>
      <c r="B3576" s="10" t="s">
        <v>8855</v>
      </c>
      <c r="C3576" s="3" t="s">
        <v>33</v>
      </c>
      <c r="D3576" s="11">
        <v>1920.19</v>
      </c>
      <c r="E3576" s="76">
        <f t="shared" si="218"/>
        <v>1920.19</v>
      </c>
      <c r="F3576" s="18">
        <f t="shared" si="216"/>
        <v>0</v>
      </c>
    </row>
    <row r="3577" spans="1:6" ht="15" hidden="1" customHeight="1" outlineLevel="4" x14ac:dyDescent="0.25">
      <c r="A3577" s="10" t="s">
        <v>8871</v>
      </c>
      <c r="B3577" s="10" t="s">
        <v>8856</v>
      </c>
      <c r="C3577" s="3" t="s">
        <v>33</v>
      </c>
      <c r="D3577" s="11">
        <v>2061.2600000000002</v>
      </c>
      <c r="E3577" s="76">
        <f t="shared" si="218"/>
        <v>2061.2600000000002</v>
      </c>
      <c r="F3577" s="18">
        <f t="shared" si="216"/>
        <v>0</v>
      </c>
    </row>
    <row r="3578" spans="1:6" ht="15" hidden="1" customHeight="1" outlineLevel="4" x14ac:dyDescent="0.25">
      <c r="A3578" s="10" t="s">
        <v>8872</v>
      </c>
      <c r="B3578" s="10" t="s">
        <v>8857</v>
      </c>
      <c r="C3578" s="3" t="s">
        <v>33</v>
      </c>
      <c r="D3578" s="11">
        <v>2202.31</v>
      </c>
      <c r="E3578" s="76">
        <f t="shared" si="218"/>
        <v>2202.31</v>
      </c>
      <c r="F3578" s="18">
        <f t="shared" si="216"/>
        <v>0</v>
      </c>
    </row>
    <row r="3579" spans="1:6" ht="15" hidden="1" customHeight="1" outlineLevel="4" x14ac:dyDescent="0.25">
      <c r="A3579" s="10" t="s">
        <v>8873</v>
      </c>
      <c r="B3579" s="10" t="s">
        <v>8858</v>
      </c>
      <c r="C3579" s="3" t="s">
        <v>33</v>
      </c>
      <c r="D3579" s="11">
        <v>2343.36</v>
      </c>
      <c r="E3579" s="76">
        <f t="shared" si="218"/>
        <v>2343.36</v>
      </c>
      <c r="F3579" s="18">
        <f t="shared" si="216"/>
        <v>0</v>
      </c>
    </row>
    <row r="3580" spans="1:6" ht="15" hidden="1" customHeight="1" outlineLevel="4" x14ac:dyDescent="0.25">
      <c r="A3580" s="10" t="s">
        <v>8874</v>
      </c>
      <c r="B3580" s="10" t="s">
        <v>8859</v>
      </c>
      <c r="C3580" s="3" t="s">
        <v>33</v>
      </c>
      <c r="D3580" s="11">
        <v>2484.41</v>
      </c>
      <c r="E3580" s="76">
        <f t="shared" si="218"/>
        <v>2484.41</v>
      </c>
      <c r="F3580" s="18">
        <f t="shared" si="216"/>
        <v>0</v>
      </c>
    </row>
    <row r="3581" spans="1:6" ht="15" hidden="1" customHeight="1" outlineLevel="4" x14ac:dyDescent="0.25">
      <c r="A3581" s="10" t="s">
        <v>8875</v>
      </c>
      <c r="B3581" s="10" t="s">
        <v>8860</v>
      </c>
      <c r="C3581" s="3" t="s">
        <v>33</v>
      </c>
      <c r="D3581" s="11">
        <v>2730.49</v>
      </c>
      <c r="E3581" s="76">
        <f t="shared" si="218"/>
        <v>2730.49</v>
      </c>
      <c r="F3581" s="18">
        <f t="shared" si="216"/>
        <v>0</v>
      </c>
    </row>
    <row r="3582" spans="1:6" ht="15" hidden="1" customHeight="1" outlineLevel="4" x14ac:dyDescent="0.25">
      <c r="A3582" s="10" t="s">
        <v>8876</v>
      </c>
      <c r="B3582" s="10" t="s">
        <v>8861</v>
      </c>
      <c r="C3582" s="3" t="s">
        <v>33</v>
      </c>
      <c r="D3582" s="11">
        <v>2877.17</v>
      </c>
      <c r="E3582" s="76">
        <f t="shared" si="218"/>
        <v>2877.17</v>
      </c>
      <c r="F3582" s="18">
        <f t="shared" si="216"/>
        <v>0</v>
      </c>
    </row>
    <row r="3583" spans="1:6" ht="15" hidden="1" customHeight="1" outlineLevel="4" x14ac:dyDescent="0.25">
      <c r="A3583" s="10" t="s">
        <v>8877</v>
      </c>
      <c r="B3583" s="10" t="s">
        <v>8862</v>
      </c>
      <c r="C3583" s="3" t="s">
        <v>33</v>
      </c>
      <c r="D3583" s="11">
        <v>3140.19</v>
      </c>
      <c r="E3583" s="76">
        <f t="shared" si="218"/>
        <v>3140.19</v>
      </c>
      <c r="F3583" s="18">
        <f t="shared" si="216"/>
        <v>0</v>
      </c>
    </row>
    <row r="3584" spans="1:6" ht="15" hidden="1" customHeight="1" outlineLevel="4" x14ac:dyDescent="0.25">
      <c r="A3584" s="10" t="s">
        <v>8878</v>
      </c>
      <c r="B3584" s="10" t="s">
        <v>8863</v>
      </c>
      <c r="C3584" s="3" t="s">
        <v>33</v>
      </c>
      <c r="D3584" s="11">
        <v>3292.52</v>
      </c>
      <c r="E3584" s="76">
        <f t="shared" si="218"/>
        <v>3292.52</v>
      </c>
      <c r="F3584" s="18">
        <f t="shared" si="216"/>
        <v>0</v>
      </c>
    </row>
    <row r="3585" spans="1:8" ht="15" hidden="1" customHeight="1" outlineLevel="4" x14ac:dyDescent="0.25">
      <c r="A3585" s="10" t="s">
        <v>8879</v>
      </c>
      <c r="B3585" s="10" t="s">
        <v>8864</v>
      </c>
      <c r="C3585" s="3" t="s">
        <v>33</v>
      </c>
      <c r="D3585" s="11">
        <v>3444.86</v>
      </c>
      <c r="E3585" s="76">
        <f t="shared" si="218"/>
        <v>3444.86</v>
      </c>
      <c r="F3585" s="18">
        <f t="shared" si="216"/>
        <v>0</v>
      </c>
    </row>
    <row r="3586" spans="1:8" ht="15" hidden="1" customHeight="1" outlineLevel="2" x14ac:dyDescent="0.25">
      <c r="A3586" s="90" t="s">
        <v>4801</v>
      </c>
      <c r="B3586" s="91"/>
      <c r="C3586" s="91"/>
      <c r="D3586" s="91"/>
      <c r="E3586" s="92"/>
      <c r="F3586" s="18">
        <f t="shared" si="216"/>
        <v>0</v>
      </c>
      <c r="H3586">
        <f t="shared" si="215"/>
        <v>0</v>
      </c>
    </row>
    <row r="3587" spans="1:8" ht="15" hidden="1" customHeight="1" outlineLevel="3" x14ac:dyDescent="0.25">
      <c r="A3587" s="80" t="s">
        <v>2606</v>
      </c>
      <c r="B3587" s="78"/>
      <c r="C3587" s="78"/>
      <c r="D3587" s="78"/>
      <c r="E3587" s="79"/>
      <c r="F3587" s="18">
        <f t="shared" si="216"/>
        <v>0</v>
      </c>
      <c r="H3587">
        <f t="shared" si="215"/>
        <v>0</v>
      </c>
    </row>
    <row r="3588" spans="1:8" ht="15" hidden="1" customHeight="1" outlineLevel="4" x14ac:dyDescent="0.25">
      <c r="A3588" s="28" t="s">
        <v>1097</v>
      </c>
      <c r="B3588" s="10" t="s">
        <v>4128</v>
      </c>
      <c r="C3588" s="3" t="s">
        <v>33</v>
      </c>
      <c r="D3588" s="11">
        <v>742.83</v>
      </c>
      <c r="E3588" s="27">
        <f t="shared" ref="E3588:E3616" si="219">ROUND(D3588*(1-F3670),2)</f>
        <v>742.83</v>
      </c>
      <c r="F3588" s="18">
        <f t="shared" si="216"/>
        <v>0</v>
      </c>
      <c r="H3588">
        <f t="shared" si="215"/>
        <v>817.11</v>
      </c>
    </row>
    <row r="3589" spans="1:8" ht="15" hidden="1" customHeight="1" outlineLevel="4" x14ac:dyDescent="0.25">
      <c r="A3589" s="28" t="s">
        <v>1098</v>
      </c>
      <c r="B3589" s="10" t="s">
        <v>4129</v>
      </c>
      <c r="C3589" s="3" t="s">
        <v>33</v>
      </c>
      <c r="D3589" s="11">
        <v>837.36</v>
      </c>
      <c r="E3589" s="27">
        <f t="shared" si="219"/>
        <v>837.36</v>
      </c>
      <c r="F3589" s="18">
        <f t="shared" si="216"/>
        <v>0</v>
      </c>
      <c r="H3589">
        <f t="shared" si="215"/>
        <v>921.1</v>
      </c>
    </row>
    <row r="3590" spans="1:8" ht="15" hidden="1" customHeight="1" outlineLevel="4" x14ac:dyDescent="0.25">
      <c r="A3590" s="28" t="s">
        <v>1099</v>
      </c>
      <c r="B3590" s="10" t="s">
        <v>4130</v>
      </c>
      <c r="C3590" s="3" t="s">
        <v>33</v>
      </c>
      <c r="D3590" s="11">
        <v>931.9</v>
      </c>
      <c r="E3590" s="27">
        <f t="shared" si="219"/>
        <v>931.9</v>
      </c>
      <c r="F3590" s="18">
        <f t="shared" si="216"/>
        <v>0</v>
      </c>
      <c r="H3590">
        <f t="shared" si="215"/>
        <v>1025.0899999999999</v>
      </c>
    </row>
    <row r="3591" spans="1:8" ht="15" hidden="1" customHeight="1" outlineLevel="4" x14ac:dyDescent="0.25">
      <c r="A3591" s="28" t="s">
        <v>1100</v>
      </c>
      <c r="B3591" s="10" t="s">
        <v>4131</v>
      </c>
      <c r="C3591" s="3" t="s">
        <v>33</v>
      </c>
      <c r="D3591" s="11">
        <v>1026.4100000000001</v>
      </c>
      <c r="E3591" s="27">
        <f t="shared" si="219"/>
        <v>1026.4100000000001</v>
      </c>
      <c r="F3591" s="18">
        <f t="shared" si="216"/>
        <v>0</v>
      </c>
      <c r="H3591">
        <f t="shared" si="215"/>
        <v>1129.05</v>
      </c>
    </row>
    <row r="3592" spans="1:8" ht="15" hidden="1" customHeight="1" outlineLevel="4" x14ac:dyDescent="0.25">
      <c r="A3592" s="28" t="s">
        <v>1101</v>
      </c>
      <c r="B3592" s="10" t="s">
        <v>4132</v>
      </c>
      <c r="C3592" s="3" t="s">
        <v>33</v>
      </c>
      <c r="D3592" s="11">
        <v>1120.94</v>
      </c>
      <c r="E3592" s="27">
        <f t="shared" si="219"/>
        <v>1120.94</v>
      </c>
      <c r="F3592" s="18">
        <f t="shared" si="216"/>
        <v>0</v>
      </c>
      <c r="H3592">
        <f t="shared" si="215"/>
        <v>1233.03</v>
      </c>
    </row>
    <row r="3593" spans="1:8" ht="15" hidden="1" customHeight="1" outlineLevel="4" x14ac:dyDescent="0.25">
      <c r="A3593" s="28" t="s">
        <v>1102</v>
      </c>
      <c r="B3593" s="10" t="s">
        <v>4133</v>
      </c>
      <c r="C3593" s="3" t="s">
        <v>33</v>
      </c>
      <c r="D3593" s="11">
        <v>1215.47</v>
      </c>
      <c r="E3593" s="27">
        <f t="shared" si="219"/>
        <v>1215.47</v>
      </c>
      <c r="F3593" s="18">
        <f t="shared" si="216"/>
        <v>0</v>
      </c>
      <c r="H3593">
        <f t="shared" si="215"/>
        <v>1337.02</v>
      </c>
    </row>
    <row r="3594" spans="1:8" ht="15" hidden="1" customHeight="1" outlineLevel="4" x14ac:dyDescent="0.25">
      <c r="A3594" s="28" t="s">
        <v>1103</v>
      </c>
      <c r="B3594" s="10" t="s">
        <v>4134</v>
      </c>
      <c r="C3594" s="3" t="s">
        <v>33</v>
      </c>
      <c r="D3594" s="11">
        <v>1310.01</v>
      </c>
      <c r="E3594" s="27">
        <f t="shared" si="219"/>
        <v>1310.01</v>
      </c>
      <c r="F3594" s="18">
        <f t="shared" si="216"/>
        <v>0</v>
      </c>
      <c r="H3594">
        <f t="shared" si="215"/>
        <v>1441.01</v>
      </c>
    </row>
    <row r="3595" spans="1:8" ht="15" hidden="1" customHeight="1" outlineLevel="4" x14ac:dyDescent="0.25">
      <c r="A3595" s="28" t="s">
        <v>1104</v>
      </c>
      <c r="B3595" s="10" t="s">
        <v>4135</v>
      </c>
      <c r="C3595" s="3" t="s">
        <v>33</v>
      </c>
      <c r="D3595" s="11">
        <v>1404.55</v>
      </c>
      <c r="E3595" s="27">
        <f t="shared" si="219"/>
        <v>1404.55</v>
      </c>
      <c r="F3595" s="18">
        <f t="shared" si="216"/>
        <v>0</v>
      </c>
      <c r="H3595">
        <f t="shared" si="215"/>
        <v>1545.01</v>
      </c>
    </row>
    <row r="3596" spans="1:8" ht="15" hidden="1" customHeight="1" outlineLevel="4" x14ac:dyDescent="0.25">
      <c r="A3596" s="28" t="s">
        <v>1105</v>
      </c>
      <c r="B3596" s="10" t="s">
        <v>4136</v>
      </c>
      <c r="C3596" s="3" t="s">
        <v>33</v>
      </c>
      <c r="D3596" s="11">
        <v>1499.06</v>
      </c>
      <c r="E3596" s="27">
        <f t="shared" si="219"/>
        <v>1499.06</v>
      </c>
      <c r="F3596" s="18">
        <f t="shared" si="216"/>
        <v>0</v>
      </c>
      <c r="H3596">
        <f t="shared" si="215"/>
        <v>1648.97</v>
      </c>
    </row>
    <row r="3597" spans="1:8" ht="15" hidden="1" customHeight="1" outlineLevel="4" x14ac:dyDescent="0.25">
      <c r="A3597" s="28" t="s">
        <v>1106</v>
      </c>
      <c r="B3597" s="10" t="s">
        <v>4137</v>
      </c>
      <c r="C3597" s="3" t="s">
        <v>33</v>
      </c>
      <c r="D3597" s="11">
        <v>1593.59</v>
      </c>
      <c r="E3597" s="27">
        <f t="shared" si="219"/>
        <v>1593.59</v>
      </c>
      <c r="F3597" s="18">
        <f t="shared" si="216"/>
        <v>0</v>
      </c>
      <c r="H3597">
        <f t="shared" si="215"/>
        <v>1752.95</v>
      </c>
    </row>
    <row r="3598" spans="1:8" ht="15" hidden="1" customHeight="1" outlineLevel="4" x14ac:dyDescent="0.25">
      <c r="A3598" s="28" t="s">
        <v>1107</v>
      </c>
      <c r="B3598" s="10" t="s">
        <v>4138</v>
      </c>
      <c r="C3598" s="3" t="s">
        <v>33</v>
      </c>
      <c r="D3598" s="11">
        <v>1688.12</v>
      </c>
      <c r="E3598" s="27">
        <f t="shared" si="219"/>
        <v>1688.12</v>
      </c>
      <c r="F3598" s="18">
        <f t="shared" si="216"/>
        <v>0</v>
      </c>
      <c r="H3598">
        <f t="shared" si="215"/>
        <v>1856.93</v>
      </c>
    </row>
    <row r="3599" spans="1:8" ht="15" hidden="1" customHeight="1" outlineLevel="4" x14ac:dyDescent="0.25">
      <c r="A3599" s="28" t="s">
        <v>1108</v>
      </c>
      <c r="B3599" s="10" t="s">
        <v>4139</v>
      </c>
      <c r="C3599" s="3" t="s">
        <v>33</v>
      </c>
      <c r="D3599" s="11">
        <v>1782.65</v>
      </c>
      <c r="E3599" s="27">
        <f t="shared" si="219"/>
        <v>1782.65</v>
      </c>
      <c r="F3599" s="18">
        <f t="shared" si="216"/>
        <v>0</v>
      </c>
      <c r="H3599">
        <f t="shared" si="215"/>
        <v>1960.92</v>
      </c>
    </row>
    <row r="3600" spans="1:8" ht="15" hidden="1" customHeight="1" outlineLevel="4" x14ac:dyDescent="0.25">
      <c r="A3600" s="28" t="s">
        <v>1109</v>
      </c>
      <c r="B3600" s="10" t="s">
        <v>4140</v>
      </c>
      <c r="C3600" s="3" t="s">
        <v>33</v>
      </c>
      <c r="D3600" s="11">
        <v>1877.18</v>
      </c>
      <c r="E3600" s="27">
        <f t="shared" si="219"/>
        <v>1877.18</v>
      </c>
      <c r="F3600" s="18">
        <f t="shared" si="216"/>
        <v>0</v>
      </c>
      <c r="H3600">
        <f t="shared" si="215"/>
        <v>2064.9</v>
      </c>
    </row>
    <row r="3601" spans="1:8" ht="15" hidden="1" customHeight="1" outlineLevel="4" x14ac:dyDescent="0.25">
      <c r="A3601" s="28" t="s">
        <v>1110</v>
      </c>
      <c r="B3601" s="10" t="s">
        <v>4141</v>
      </c>
      <c r="C3601" s="3" t="s">
        <v>33</v>
      </c>
      <c r="D3601" s="11">
        <v>1971.7</v>
      </c>
      <c r="E3601" s="27">
        <f t="shared" si="219"/>
        <v>1971.7</v>
      </c>
      <c r="F3601" s="18">
        <f t="shared" si="216"/>
        <v>0</v>
      </c>
      <c r="H3601">
        <f t="shared" si="215"/>
        <v>2168.87</v>
      </c>
    </row>
    <row r="3602" spans="1:8" ht="15" hidden="1" customHeight="1" outlineLevel="4" x14ac:dyDescent="0.25">
      <c r="A3602" s="28" t="s">
        <v>1111</v>
      </c>
      <c r="B3602" s="10" t="s">
        <v>4142</v>
      </c>
      <c r="C3602" s="3" t="s">
        <v>33</v>
      </c>
      <c r="D3602" s="11">
        <v>2066.2199999999998</v>
      </c>
      <c r="E3602" s="27">
        <f t="shared" si="219"/>
        <v>2066.2199999999998</v>
      </c>
      <c r="F3602" s="18">
        <f t="shared" si="216"/>
        <v>0</v>
      </c>
      <c r="H3602">
        <f t="shared" si="215"/>
        <v>2272.84</v>
      </c>
    </row>
    <row r="3603" spans="1:8" ht="15" hidden="1" customHeight="1" outlineLevel="4" x14ac:dyDescent="0.25">
      <c r="A3603" s="28" t="s">
        <v>1112</v>
      </c>
      <c r="B3603" s="10" t="s">
        <v>4143</v>
      </c>
      <c r="C3603" s="3" t="s">
        <v>33</v>
      </c>
      <c r="D3603" s="11">
        <v>2160.7600000000002</v>
      </c>
      <c r="E3603" s="27">
        <f t="shared" si="219"/>
        <v>2160.7600000000002</v>
      </c>
      <c r="F3603" s="18">
        <f t="shared" si="216"/>
        <v>0</v>
      </c>
      <c r="H3603">
        <f t="shared" si="215"/>
        <v>2376.84</v>
      </c>
    </row>
    <row r="3604" spans="1:8" ht="15" hidden="1" customHeight="1" outlineLevel="4" x14ac:dyDescent="0.25">
      <c r="A3604" s="28" t="s">
        <v>1113</v>
      </c>
      <c r="B3604" s="10" t="s">
        <v>4144</v>
      </c>
      <c r="C3604" s="3" t="s">
        <v>33</v>
      </c>
      <c r="D3604" s="11">
        <v>2255.29</v>
      </c>
      <c r="E3604" s="27">
        <f t="shared" si="219"/>
        <v>2255.29</v>
      </c>
      <c r="F3604" s="18">
        <f t="shared" si="216"/>
        <v>0</v>
      </c>
      <c r="H3604">
        <f t="shared" si="215"/>
        <v>2480.8200000000002</v>
      </c>
    </row>
    <row r="3605" spans="1:8" ht="15" hidden="1" customHeight="1" outlineLevel="4" x14ac:dyDescent="0.25">
      <c r="A3605" s="28" t="s">
        <v>1114</v>
      </c>
      <c r="B3605" s="10" t="s">
        <v>4145</v>
      </c>
      <c r="C3605" s="3" t="s">
        <v>33</v>
      </c>
      <c r="D3605" s="11">
        <v>2349.8200000000002</v>
      </c>
      <c r="E3605" s="27">
        <f t="shared" si="219"/>
        <v>2349.8200000000002</v>
      </c>
      <c r="F3605" s="18">
        <f t="shared" si="216"/>
        <v>0</v>
      </c>
      <c r="H3605">
        <f t="shared" si="215"/>
        <v>2584.8000000000002</v>
      </c>
    </row>
    <row r="3606" spans="1:8" ht="15" hidden="1" customHeight="1" outlineLevel="4" x14ac:dyDescent="0.25">
      <c r="A3606" s="28" t="s">
        <v>1115</v>
      </c>
      <c r="B3606" s="10" t="s">
        <v>4146</v>
      </c>
      <c r="C3606" s="3" t="s">
        <v>33</v>
      </c>
      <c r="D3606" s="11">
        <v>2444.33</v>
      </c>
      <c r="E3606" s="27">
        <f t="shared" si="219"/>
        <v>2444.33</v>
      </c>
      <c r="F3606" s="18">
        <f t="shared" si="216"/>
        <v>0</v>
      </c>
      <c r="H3606">
        <f t="shared" si="215"/>
        <v>2688.76</v>
      </c>
    </row>
    <row r="3607" spans="1:8" ht="15" hidden="1" customHeight="1" outlineLevel="4" x14ac:dyDescent="0.25">
      <c r="A3607" s="28" t="s">
        <v>1116</v>
      </c>
      <c r="B3607" s="10" t="s">
        <v>4147</v>
      </c>
      <c r="C3607" s="3" t="s">
        <v>33</v>
      </c>
      <c r="D3607" s="11">
        <v>2538.87</v>
      </c>
      <c r="E3607" s="27">
        <f t="shared" si="219"/>
        <v>2538.87</v>
      </c>
      <c r="F3607" s="18">
        <f t="shared" si="216"/>
        <v>0</v>
      </c>
      <c r="H3607">
        <f t="shared" si="215"/>
        <v>2792.76</v>
      </c>
    </row>
    <row r="3608" spans="1:8" ht="15" hidden="1" customHeight="1" outlineLevel="4" x14ac:dyDescent="0.25">
      <c r="A3608" s="28" t="s">
        <v>1117</v>
      </c>
      <c r="B3608" s="10" t="s">
        <v>4148</v>
      </c>
      <c r="C3608" s="3" t="s">
        <v>33</v>
      </c>
      <c r="D3608" s="11">
        <v>2633.41</v>
      </c>
      <c r="E3608" s="27">
        <f t="shared" si="219"/>
        <v>2633.41</v>
      </c>
      <c r="F3608" s="18">
        <f t="shared" si="216"/>
        <v>0</v>
      </c>
      <c r="H3608">
        <f t="shared" si="215"/>
        <v>2896.75</v>
      </c>
    </row>
    <row r="3609" spans="1:8" ht="15" hidden="1" customHeight="1" outlineLevel="4" x14ac:dyDescent="0.25">
      <c r="A3609" s="28" t="s">
        <v>1118</v>
      </c>
      <c r="B3609" s="10" t="s">
        <v>4149</v>
      </c>
      <c r="C3609" s="3" t="s">
        <v>33</v>
      </c>
      <c r="D3609" s="11">
        <v>2727.93</v>
      </c>
      <c r="E3609" s="27">
        <f t="shared" si="219"/>
        <v>2727.93</v>
      </c>
      <c r="F3609" s="18">
        <f t="shared" si="216"/>
        <v>0</v>
      </c>
      <c r="H3609">
        <f t="shared" si="215"/>
        <v>3000.72</v>
      </c>
    </row>
    <row r="3610" spans="1:8" ht="15" hidden="1" customHeight="1" outlineLevel="4" x14ac:dyDescent="0.25">
      <c r="A3610" s="28" t="s">
        <v>1119</v>
      </c>
      <c r="B3610" s="10" t="s">
        <v>4150</v>
      </c>
      <c r="C3610" s="3" t="s">
        <v>33</v>
      </c>
      <c r="D3610" s="11">
        <v>2822.45</v>
      </c>
      <c r="E3610" s="27">
        <f t="shared" si="219"/>
        <v>2822.45</v>
      </c>
      <c r="F3610" s="18">
        <f t="shared" si="216"/>
        <v>0</v>
      </c>
      <c r="H3610">
        <f t="shared" si="215"/>
        <v>3104.7</v>
      </c>
    </row>
    <row r="3611" spans="1:8" ht="15" hidden="1" customHeight="1" outlineLevel="4" x14ac:dyDescent="0.25">
      <c r="A3611" s="28" t="s">
        <v>1120</v>
      </c>
      <c r="B3611" s="10" t="s">
        <v>4151</v>
      </c>
      <c r="C3611" s="3" t="s">
        <v>33</v>
      </c>
      <c r="D3611" s="11">
        <v>2916.98</v>
      </c>
      <c r="E3611" s="27">
        <f t="shared" si="219"/>
        <v>2916.98</v>
      </c>
      <c r="F3611" s="18">
        <f t="shared" si="216"/>
        <v>0</v>
      </c>
      <c r="H3611">
        <f t="shared" si="215"/>
        <v>3208.68</v>
      </c>
    </row>
    <row r="3612" spans="1:8" ht="15" hidden="1" customHeight="1" outlineLevel="4" x14ac:dyDescent="0.25">
      <c r="A3612" s="28" t="s">
        <v>1121</v>
      </c>
      <c r="B3612" s="10" t="s">
        <v>4152</v>
      </c>
      <c r="C3612" s="3" t="s">
        <v>33</v>
      </c>
      <c r="D3612" s="11">
        <v>3011.51</v>
      </c>
      <c r="E3612" s="27">
        <f t="shared" si="219"/>
        <v>3011.51</v>
      </c>
      <c r="F3612" s="18">
        <f t="shared" si="216"/>
        <v>0</v>
      </c>
      <c r="H3612">
        <f t="shared" si="215"/>
        <v>3312.66</v>
      </c>
    </row>
    <row r="3613" spans="1:8" ht="15" hidden="1" customHeight="1" outlineLevel="4" x14ac:dyDescent="0.25">
      <c r="A3613" s="28" t="s">
        <v>1122</v>
      </c>
      <c r="B3613" s="10" t="s">
        <v>4153</v>
      </c>
      <c r="C3613" s="3" t="s">
        <v>33</v>
      </c>
      <c r="D3613" s="11">
        <v>3106.04</v>
      </c>
      <c r="E3613" s="27">
        <f t="shared" si="219"/>
        <v>3106.04</v>
      </c>
      <c r="F3613" s="18">
        <f t="shared" si="216"/>
        <v>0</v>
      </c>
      <c r="H3613">
        <f t="shared" si="215"/>
        <v>3416.64</v>
      </c>
    </row>
    <row r="3614" spans="1:8" ht="15" hidden="1" customHeight="1" outlineLevel="4" x14ac:dyDescent="0.25">
      <c r="A3614" s="28" t="s">
        <v>1123</v>
      </c>
      <c r="B3614" s="10" t="s">
        <v>4154</v>
      </c>
      <c r="C3614" s="3" t="s">
        <v>33</v>
      </c>
      <c r="D3614" s="11">
        <v>3200.57</v>
      </c>
      <c r="E3614" s="27">
        <f t="shared" si="219"/>
        <v>3200.57</v>
      </c>
      <c r="F3614" s="18">
        <f t="shared" si="216"/>
        <v>0</v>
      </c>
      <c r="H3614">
        <f t="shared" si="215"/>
        <v>3520.63</v>
      </c>
    </row>
    <row r="3615" spans="1:8" ht="15" hidden="1" customHeight="1" outlineLevel="4" x14ac:dyDescent="0.25">
      <c r="A3615" s="28" t="s">
        <v>1124</v>
      </c>
      <c r="B3615" s="10" t="s">
        <v>4155</v>
      </c>
      <c r="C3615" s="3" t="s">
        <v>33</v>
      </c>
      <c r="D3615" s="11">
        <v>3295.08</v>
      </c>
      <c r="E3615" s="27">
        <f t="shared" si="219"/>
        <v>3295.08</v>
      </c>
      <c r="F3615" s="18">
        <f t="shared" si="216"/>
        <v>0</v>
      </c>
      <c r="H3615">
        <f t="shared" si="215"/>
        <v>3624.59</v>
      </c>
    </row>
    <row r="3616" spans="1:8" ht="15" hidden="1" customHeight="1" outlineLevel="4" x14ac:dyDescent="0.25">
      <c r="A3616" s="28" t="s">
        <v>1125</v>
      </c>
      <c r="B3616" s="10" t="s">
        <v>4156</v>
      </c>
      <c r="C3616" s="3" t="s">
        <v>33</v>
      </c>
      <c r="D3616" s="11">
        <v>3389.62</v>
      </c>
      <c r="E3616" s="27">
        <f t="shared" si="219"/>
        <v>3389.62</v>
      </c>
      <c r="F3616" s="18">
        <f t="shared" si="216"/>
        <v>0</v>
      </c>
      <c r="H3616">
        <f t="shared" si="215"/>
        <v>3728.58</v>
      </c>
    </row>
    <row r="3617" spans="1:8" ht="15" hidden="1" customHeight="1" outlineLevel="3" x14ac:dyDescent="0.25">
      <c r="A3617" s="80" t="s">
        <v>2607</v>
      </c>
      <c r="B3617" s="78"/>
      <c r="C3617" s="78"/>
      <c r="D3617" s="78"/>
      <c r="E3617" s="79"/>
      <c r="F3617" s="18">
        <f t="shared" si="216"/>
        <v>0</v>
      </c>
      <c r="H3617">
        <f t="shared" si="215"/>
        <v>0</v>
      </c>
    </row>
    <row r="3618" spans="1:8" ht="15" hidden="1" customHeight="1" outlineLevel="4" x14ac:dyDescent="0.25">
      <c r="A3618" s="28" t="s">
        <v>1126</v>
      </c>
      <c r="B3618" s="10" t="s">
        <v>4157</v>
      </c>
      <c r="C3618" s="3" t="s">
        <v>33</v>
      </c>
      <c r="D3618" s="11">
        <v>905.82</v>
      </c>
      <c r="E3618" s="27">
        <f t="shared" ref="E3618:E3646" si="220">ROUND(D3618*(1-F3700),2)</f>
        <v>905.82</v>
      </c>
      <c r="F3618" s="18">
        <f t="shared" si="216"/>
        <v>0</v>
      </c>
      <c r="H3618">
        <f t="shared" si="215"/>
        <v>996.4</v>
      </c>
    </row>
    <row r="3619" spans="1:8" ht="15" hidden="1" customHeight="1" outlineLevel="4" x14ac:dyDescent="0.25">
      <c r="A3619" s="28" t="s">
        <v>1127</v>
      </c>
      <c r="B3619" s="10" t="s">
        <v>4158</v>
      </c>
      <c r="C3619" s="3" t="s">
        <v>33</v>
      </c>
      <c r="D3619" s="11">
        <v>1071.79</v>
      </c>
      <c r="E3619" s="27">
        <f t="shared" si="220"/>
        <v>1071.79</v>
      </c>
      <c r="F3619" s="18">
        <f t="shared" si="216"/>
        <v>0</v>
      </c>
      <c r="H3619">
        <f t="shared" si="215"/>
        <v>1178.97</v>
      </c>
    </row>
    <row r="3620" spans="1:8" ht="15" hidden="1" customHeight="1" outlineLevel="4" x14ac:dyDescent="0.25">
      <c r="A3620" s="28" t="s">
        <v>1128</v>
      </c>
      <c r="B3620" s="10" t="s">
        <v>4159</v>
      </c>
      <c r="C3620" s="3" t="s">
        <v>33</v>
      </c>
      <c r="D3620" s="11">
        <v>1237.73</v>
      </c>
      <c r="E3620" s="27">
        <f t="shared" si="220"/>
        <v>1237.73</v>
      </c>
      <c r="F3620" s="18">
        <f t="shared" si="216"/>
        <v>0</v>
      </c>
      <c r="H3620">
        <f t="shared" si="215"/>
        <v>1361.5</v>
      </c>
    </row>
    <row r="3621" spans="1:8" ht="15" hidden="1" customHeight="1" outlineLevel="4" x14ac:dyDescent="0.25">
      <c r="A3621" s="28" t="s">
        <v>1129</v>
      </c>
      <c r="B3621" s="10" t="s">
        <v>4160</v>
      </c>
      <c r="C3621" s="3" t="s">
        <v>33</v>
      </c>
      <c r="D3621" s="11">
        <v>1403.71</v>
      </c>
      <c r="E3621" s="27">
        <f t="shared" si="220"/>
        <v>1403.71</v>
      </c>
      <c r="F3621" s="18">
        <f t="shared" si="216"/>
        <v>0</v>
      </c>
      <c r="H3621">
        <f t="shared" si="215"/>
        <v>1544.08</v>
      </c>
    </row>
    <row r="3622" spans="1:8" ht="15" hidden="1" customHeight="1" outlineLevel="4" x14ac:dyDescent="0.25">
      <c r="A3622" s="28" t="s">
        <v>1130</v>
      </c>
      <c r="B3622" s="10" t="s">
        <v>4161</v>
      </c>
      <c r="C3622" s="3" t="s">
        <v>33</v>
      </c>
      <c r="D3622" s="11">
        <v>1569.66</v>
      </c>
      <c r="E3622" s="27">
        <f t="shared" si="220"/>
        <v>1569.66</v>
      </c>
      <c r="F3622" s="18">
        <f t="shared" si="216"/>
        <v>0</v>
      </c>
      <c r="H3622">
        <f t="shared" si="215"/>
        <v>1726.63</v>
      </c>
    </row>
    <row r="3623" spans="1:8" ht="15" hidden="1" customHeight="1" outlineLevel="4" x14ac:dyDescent="0.25">
      <c r="A3623" s="28" t="s">
        <v>1131</v>
      </c>
      <c r="B3623" s="10" t="s">
        <v>4162</v>
      </c>
      <c r="C3623" s="3" t="s">
        <v>33</v>
      </c>
      <c r="D3623" s="11">
        <v>1735.62</v>
      </c>
      <c r="E3623" s="27">
        <f t="shared" si="220"/>
        <v>1735.62</v>
      </c>
      <c r="F3623" s="18">
        <f t="shared" si="216"/>
        <v>0</v>
      </c>
      <c r="H3623">
        <f t="shared" si="215"/>
        <v>1909.18</v>
      </c>
    </row>
    <row r="3624" spans="1:8" ht="15" hidden="1" customHeight="1" outlineLevel="4" x14ac:dyDescent="0.25">
      <c r="A3624" s="28" t="s">
        <v>1132</v>
      </c>
      <c r="B3624" s="10" t="s">
        <v>4163</v>
      </c>
      <c r="C3624" s="3" t="s">
        <v>33</v>
      </c>
      <c r="D3624" s="11">
        <v>1901.58</v>
      </c>
      <c r="E3624" s="27">
        <f t="shared" si="220"/>
        <v>1901.58</v>
      </c>
      <c r="F3624" s="18">
        <f t="shared" si="216"/>
        <v>0</v>
      </c>
      <c r="H3624">
        <f t="shared" si="215"/>
        <v>2091.7399999999998</v>
      </c>
    </row>
    <row r="3625" spans="1:8" ht="15" hidden="1" customHeight="1" outlineLevel="4" x14ac:dyDescent="0.25">
      <c r="A3625" s="28" t="s">
        <v>1133</v>
      </c>
      <c r="B3625" s="10" t="s">
        <v>4164</v>
      </c>
      <c r="C3625" s="3" t="s">
        <v>33</v>
      </c>
      <c r="D3625" s="11">
        <v>2067.5300000000002</v>
      </c>
      <c r="E3625" s="27">
        <f t="shared" si="220"/>
        <v>2067.5300000000002</v>
      </c>
      <c r="F3625" s="18">
        <f t="shared" si="216"/>
        <v>0</v>
      </c>
      <c r="H3625">
        <f t="shared" si="215"/>
        <v>2274.2800000000002</v>
      </c>
    </row>
    <row r="3626" spans="1:8" ht="15" hidden="1" customHeight="1" outlineLevel="4" x14ac:dyDescent="0.25">
      <c r="A3626" s="28" t="s">
        <v>1134</v>
      </c>
      <c r="B3626" s="10" t="s">
        <v>4165</v>
      </c>
      <c r="C3626" s="3" t="s">
        <v>33</v>
      </c>
      <c r="D3626" s="11">
        <v>2233.5</v>
      </c>
      <c r="E3626" s="27">
        <f t="shared" si="220"/>
        <v>2233.5</v>
      </c>
      <c r="F3626" s="18">
        <f t="shared" si="216"/>
        <v>0</v>
      </c>
      <c r="H3626">
        <f t="shared" si="215"/>
        <v>2456.85</v>
      </c>
    </row>
    <row r="3627" spans="1:8" ht="15" hidden="1" customHeight="1" outlineLevel="4" x14ac:dyDescent="0.25">
      <c r="A3627" s="28" t="s">
        <v>1135</v>
      </c>
      <c r="B3627" s="10" t="s">
        <v>4166</v>
      </c>
      <c r="C3627" s="3" t="s">
        <v>33</v>
      </c>
      <c r="D3627" s="11">
        <v>2399.4499999999998</v>
      </c>
      <c r="E3627" s="27">
        <f t="shared" si="220"/>
        <v>2399.4499999999998</v>
      </c>
      <c r="F3627" s="18">
        <f t="shared" si="216"/>
        <v>0</v>
      </c>
      <c r="H3627">
        <f t="shared" si="215"/>
        <v>2639.4</v>
      </c>
    </row>
    <row r="3628" spans="1:8" ht="15" hidden="1" customHeight="1" outlineLevel="4" x14ac:dyDescent="0.25">
      <c r="A3628" s="28" t="s">
        <v>1136</v>
      </c>
      <c r="B3628" s="10" t="s">
        <v>4167</v>
      </c>
      <c r="C3628" s="3" t="s">
        <v>33</v>
      </c>
      <c r="D3628" s="11">
        <v>2565.41</v>
      </c>
      <c r="E3628" s="27">
        <f t="shared" si="220"/>
        <v>2565.41</v>
      </c>
      <c r="F3628" s="18">
        <f t="shared" si="216"/>
        <v>0</v>
      </c>
      <c r="H3628">
        <f t="shared" si="215"/>
        <v>2821.95</v>
      </c>
    </row>
    <row r="3629" spans="1:8" ht="15" hidden="1" customHeight="1" outlineLevel="4" x14ac:dyDescent="0.25">
      <c r="A3629" s="28" t="s">
        <v>1137</v>
      </c>
      <c r="B3629" s="10" t="s">
        <v>4168</v>
      </c>
      <c r="C3629" s="3" t="s">
        <v>33</v>
      </c>
      <c r="D3629" s="11">
        <v>2731.37</v>
      </c>
      <c r="E3629" s="27">
        <f t="shared" si="220"/>
        <v>2731.37</v>
      </c>
      <c r="F3629" s="18">
        <f t="shared" si="216"/>
        <v>0</v>
      </c>
      <c r="H3629">
        <f t="shared" si="215"/>
        <v>3004.51</v>
      </c>
    </row>
    <row r="3630" spans="1:8" ht="15" hidden="1" customHeight="1" outlineLevel="4" x14ac:dyDescent="0.25">
      <c r="A3630" s="28" t="s">
        <v>1138</v>
      </c>
      <c r="B3630" s="10" t="s">
        <v>4169</v>
      </c>
      <c r="C3630" s="3" t="s">
        <v>33</v>
      </c>
      <c r="D3630" s="11">
        <v>2897.33</v>
      </c>
      <c r="E3630" s="27">
        <f t="shared" si="220"/>
        <v>2897.33</v>
      </c>
      <c r="F3630" s="18">
        <f t="shared" si="216"/>
        <v>0</v>
      </c>
      <c r="H3630">
        <f t="shared" si="215"/>
        <v>3187.06</v>
      </c>
    </row>
    <row r="3631" spans="1:8" ht="15" hidden="1" customHeight="1" outlineLevel="4" x14ac:dyDescent="0.25">
      <c r="A3631" s="28" t="s">
        <v>1139</v>
      </c>
      <c r="B3631" s="10" t="s">
        <v>4170</v>
      </c>
      <c r="C3631" s="3" t="s">
        <v>33</v>
      </c>
      <c r="D3631" s="11">
        <v>3063.3</v>
      </c>
      <c r="E3631" s="27">
        <f t="shared" si="220"/>
        <v>3063.3</v>
      </c>
      <c r="F3631" s="18">
        <f t="shared" si="216"/>
        <v>0</v>
      </c>
      <c r="H3631">
        <f t="shared" si="215"/>
        <v>3369.63</v>
      </c>
    </row>
    <row r="3632" spans="1:8" ht="15" hidden="1" customHeight="1" outlineLevel="4" x14ac:dyDescent="0.25">
      <c r="A3632" s="28" t="s">
        <v>1140</v>
      </c>
      <c r="B3632" s="10" t="s">
        <v>4171</v>
      </c>
      <c r="C3632" s="3" t="s">
        <v>33</v>
      </c>
      <c r="D3632" s="11">
        <v>3229.25</v>
      </c>
      <c r="E3632" s="27">
        <f t="shared" si="220"/>
        <v>3229.25</v>
      </c>
      <c r="F3632" s="18">
        <f t="shared" si="216"/>
        <v>0</v>
      </c>
      <c r="H3632">
        <f t="shared" si="215"/>
        <v>3552.18</v>
      </c>
    </row>
    <row r="3633" spans="1:8" ht="15" hidden="1" customHeight="1" outlineLevel="4" x14ac:dyDescent="0.25">
      <c r="A3633" s="28" t="s">
        <v>1141</v>
      </c>
      <c r="B3633" s="10" t="s">
        <v>4172</v>
      </c>
      <c r="C3633" s="3" t="s">
        <v>33</v>
      </c>
      <c r="D3633" s="11">
        <v>3395.22</v>
      </c>
      <c r="E3633" s="27">
        <f t="shared" si="220"/>
        <v>3395.22</v>
      </c>
      <c r="F3633" s="18">
        <f t="shared" si="216"/>
        <v>0</v>
      </c>
      <c r="H3633">
        <f t="shared" si="215"/>
        <v>3734.74</v>
      </c>
    </row>
    <row r="3634" spans="1:8" ht="15" hidden="1" customHeight="1" outlineLevel="4" x14ac:dyDescent="0.25">
      <c r="A3634" s="28" t="s">
        <v>1142</v>
      </c>
      <c r="B3634" s="10" t="s">
        <v>4173</v>
      </c>
      <c r="C3634" s="3" t="s">
        <v>33</v>
      </c>
      <c r="D3634" s="11">
        <v>3561.17</v>
      </c>
      <c r="E3634" s="27">
        <f t="shared" si="220"/>
        <v>3561.17</v>
      </c>
      <c r="F3634" s="18">
        <f t="shared" si="216"/>
        <v>0</v>
      </c>
      <c r="H3634">
        <f t="shared" si="215"/>
        <v>3917.29</v>
      </c>
    </row>
    <row r="3635" spans="1:8" ht="15" hidden="1" customHeight="1" outlineLevel="4" x14ac:dyDescent="0.25">
      <c r="A3635" s="28" t="s">
        <v>1143</v>
      </c>
      <c r="B3635" s="10" t="s">
        <v>4174</v>
      </c>
      <c r="C3635" s="3" t="s">
        <v>33</v>
      </c>
      <c r="D3635" s="11">
        <v>3727.13</v>
      </c>
      <c r="E3635" s="27">
        <f t="shared" si="220"/>
        <v>3727.13</v>
      </c>
      <c r="F3635" s="18">
        <f t="shared" si="216"/>
        <v>0</v>
      </c>
      <c r="H3635">
        <f t="shared" si="215"/>
        <v>4099.84</v>
      </c>
    </row>
    <row r="3636" spans="1:8" ht="15" hidden="1" customHeight="1" outlineLevel="4" x14ac:dyDescent="0.25">
      <c r="A3636" s="28" t="s">
        <v>1144</v>
      </c>
      <c r="B3636" s="10" t="s">
        <v>4175</v>
      </c>
      <c r="C3636" s="3" t="s">
        <v>33</v>
      </c>
      <c r="D3636" s="11">
        <v>3893.08</v>
      </c>
      <c r="E3636" s="27">
        <f t="shared" si="220"/>
        <v>3893.08</v>
      </c>
      <c r="F3636" s="18">
        <f t="shared" si="216"/>
        <v>0</v>
      </c>
      <c r="H3636">
        <f t="shared" si="215"/>
        <v>4282.3900000000003</v>
      </c>
    </row>
    <row r="3637" spans="1:8" ht="15" hidden="1" customHeight="1" outlineLevel="4" x14ac:dyDescent="0.25">
      <c r="A3637" s="28" t="s">
        <v>1145</v>
      </c>
      <c r="B3637" s="10" t="s">
        <v>4176</v>
      </c>
      <c r="C3637" s="3" t="s">
        <v>33</v>
      </c>
      <c r="D3637" s="11">
        <v>4059.04</v>
      </c>
      <c r="E3637" s="27">
        <f t="shared" si="220"/>
        <v>4059.04</v>
      </c>
      <c r="F3637" s="18">
        <f t="shared" si="216"/>
        <v>0</v>
      </c>
      <c r="H3637">
        <f t="shared" si="215"/>
        <v>4464.9399999999996</v>
      </c>
    </row>
    <row r="3638" spans="1:8" ht="15" hidden="1" customHeight="1" outlineLevel="4" x14ac:dyDescent="0.25">
      <c r="A3638" s="28" t="s">
        <v>1146</v>
      </c>
      <c r="B3638" s="10" t="s">
        <v>4177</v>
      </c>
      <c r="C3638" s="3" t="s">
        <v>33</v>
      </c>
      <c r="D3638" s="11">
        <v>4224.99</v>
      </c>
      <c r="E3638" s="27">
        <f t="shared" si="220"/>
        <v>4224.99</v>
      </c>
      <c r="F3638" s="18">
        <f t="shared" si="216"/>
        <v>0</v>
      </c>
      <c r="H3638">
        <f t="shared" si="215"/>
        <v>4647.49</v>
      </c>
    </row>
    <row r="3639" spans="1:8" ht="15" hidden="1" customHeight="1" outlineLevel="4" x14ac:dyDescent="0.25">
      <c r="A3639" s="28" t="s">
        <v>1147</v>
      </c>
      <c r="B3639" s="10" t="s">
        <v>4178</v>
      </c>
      <c r="C3639" s="3" t="s">
        <v>33</v>
      </c>
      <c r="D3639" s="11">
        <v>4390.97</v>
      </c>
      <c r="E3639" s="27">
        <f t="shared" si="220"/>
        <v>4390.97</v>
      </c>
      <c r="F3639" s="18">
        <f t="shared" si="216"/>
        <v>0</v>
      </c>
      <c r="H3639">
        <f t="shared" si="215"/>
        <v>4830.07</v>
      </c>
    </row>
    <row r="3640" spans="1:8" ht="15" hidden="1" customHeight="1" outlineLevel="4" x14ac:dyDescent="0.25">
      <c r="A3640" s="28" t="s">
        <v>1148</v>
      </c>
      <c r="B3640" s="10" t="s">
        <v>4179</v>
      </c>
      <c r="C3640" s="3" t="s">
        <v>33</v>
      </c>
      <c r="D3640" s="11">
        <v>4556.93</v>
      </c>
      <c r="E3640" s="27">
        <f t="shared" si="220"/>
        <v>4556.93</v>
      </c>
      <c r="F3640" s="18">
        <f t="shared" si="216"/>
        <v>0</v>
      </c>
      <c r="H3640">
        <f t="shared" si="215"/>
        <v>5012.62</v>
      </c>
    </row>
    <row r="3641" spans="1:8" ht="15" hidden="1" customHeight="1" outlineLevel="4" x14ac:dyDescent="0.25">
      <c r="A3641" s="28" t="s">
        <v>1149</v>
      </c>
      <c r="B3641" s="10" t="s">
        <v>4180</v>
      </c>
      <c r="C3641" s="3" t="s">
        <v>33</v>
      </c>
      <c r="D3641" s="11">
        <v>4722.88</v>
      </c>
      <c r="E3641" s="27">
        <f t="shared" si="220"/>
        <v>4722.88</v>
      </c>
      <c r="F3641" s="18">
        <f t="shared" si="216"/>
        <v>0</v>
      </c>
      <c r="H3641">
        <f t="shared" ref="H3641:H3704" si="221">ROUND(D3641*1.1,2)</f>
        <v>5195.17</v>
      </c>
    </row>
    <row r="3642" spans="1:8" ht="15" hidden="1" customHeight="1" outlineLevel="4" x14ac:dyDescent="0.25">
      <c r="A3642" s="28" t="s">
        <v>1150</v>
      </c>
      <c r="B3642" s="10" t="s">
        <v>4181</v>
      </c>
      <c r="C3642" s="3" t="s">
        <v>33</v>
      </c>
      <c r="D3642" s="11">
        <v>4888.84</v>
      </c>
      <c r="E3642" s="27">
        <f t="shared" si="220"/>
        <v>4888.84</v>
      </c>
      <c r="F3642" s="18">
        <f t="shared" si="216"/>
        <v>0</v>
      </c>
      <c r="H3642">
        <f t="shared" si="221"/>
        <v>5377.72</v>
      </c>
    </row>
    <row r="3643" spans="1:8" ht="15" hidden="1" customHeight="1" outlineLevel="4" x14ac:dyDescent="0.25">
      <c r="A3643" s="28" t="s">
        <v>1151</v>
      </c>
      <c r="B3643" s="10" t="s">
        <v>4182</v>
      </c>
      <c r="C3643" s="3" t="s">
        <v>33</v>
      </c>
      <c r="D3643" s="11">
        <v>5054.8</v>
      </c>
      <c r="E3643" s="27">
        <f t="shared" si="220"/>
        <v>5054.8</v>
      </c>
      <c r="F3643" s="18">
        <f t="shared" ref="F3643:F3706" si="222">F3642</f>
        <v>0</v>
      </c>
      <c r="H3643">
        <f t="shared" si="221"/>
        <v>5560.28</v>
      </c>
    </row>
    <row r="3644" spans="1:8" ht="15" hidden="1" customHeight="1" outlineLevel="4" x14ac:dyDescent="0.25">
      <c r="A3644" s="28" t="s">
        <v>1152</v>
      </c>
      <c r="B3644" s="10" t="s">
        <v>4183</v>
      </c>
      <c r="C3644" s="3" t="s">
        <v>33</v>
      </c>
      <c r="D3644" s="11">
        <v>5220.7700000000004</v>
      </c>
      <c r="E3644" s="27">
        <f t="shared" si="220"/>
        <v>5220.7700000000004</v>
      </c>
      <c r="F3644" s="18">
        <f t="shared" si="222"/>
        <v>0</v>
      </c>
      <c r="H3644">
        <f t="shared" si="221"/>
        <v>5742.85</v>
      </c>
    </row>
    <row r="3645" spans="1:8" ht="15" hidden="1" customHeight="1" outlineLevel="4" x14ac:dyDescent="0.25">
      <c r="A3645" s="28" t="s">
        <v>1153</v>
      </c>
      <c r="B3645" s="10" t="s">
        <v>4184</v>
      </c>
      <c r="C3645" s="3" t="s">
        <v>33</v>
      </c>
      <c r="D3645" s="11">
        <v>5386.71</v>
      </c>
      <c r="E3645" s="27">
        <f t="shared" si="220"/>
        <v>5386.71</v>
      </c>
      <c r="F3645" s="18">
        <f t="shared" si="222"/>
        <v>0</v>
      </c>
      <c r="H3645">
        <f t="shared" si="221"/>
        <v>5925.38</v>
      </c>
    </row>
    <row r="3646" spans="1:8" ht="15" hidden="1" customHeight="1" outlineLevel="4" x14ac:dyDescent="0.25">
      <c r="A3646" s="28" t="s">
        <v>1154</v>
      </c>
      <c r="B3646" s="10" t="s">
        <v>4185</v>
      </c>
      <c r="C3646" s="3" t="s">
        <v>33</v>
      </c>
      <c r="D3646" s="11">
        <v>5552.68</v>
      </c>
      <c r="E3646" s="27">
        <f t="shared" si="220"/>
        <v>5552.68</v>
      </c>
      <c r="F3646" s="18">
        <f t="shared" si="222"/>
        <v>0</v>
      </c>
      <c r="H3646">
        <f t="shared" si="221"/>
        <v>6107.95</v>
      </c>
    </row>
    <row r="3647" spans="1:8" ht="15" hidden="1" customHeight="1" outlineLevel="3" x14ac:dyDescent="0.25">
      <c r="A3647" s="80" t="s">
        <v>2608</v>
      </c>
      <c r="B3647" s="78"/>
      <c r="C3647" s="78"/>
      <c r="D3647" s="78"/>
      <c r="E3647" s="79"/>
      <c r="F3647" s="18">
        <f t="shared" si="222"/>
        <v>0</v>
      </c>
      <c r="H3647">
        <f t="shared" si="221"/>
        <v>0</v>
      </c>
    </row>
    <row r="3648" spans="1:8" ht="15" hidden="1" customHeight="1" outlineLevel="4" x14ac:dyDescent="0.25">
      <c r="A3648" s="28" t="s">
        <v>1155</v>
      </c>
      <c r="B3648" s="10" t="s">
        <v>4186</v>
      </c>
      <c r="C3648" s="3" t="s">
        <v>33</v>
      </c>
      <c r="D3648" s="11">
        <v>792.35</v>
      </c>
      <c r="E3648" s="27">
        <f t="shared" ref="E3648:E3676" si="223">ROUND(D3648*(1-F3730),2)</f>
        <v>792.35</v>
      </c>
      <c r="F3648" s="18">
        <f t="shared" si="222"/>
        <v>0</v>
      </c>
      <c r="H3648">
        <f t="shared" si="221"/>
        <v>871.59</v>
      </c>
    </row>
    <row r="3649" spans="1:8" ht="15" hidden="1" customHeight="1" outlineLevel="4" x14ac:dyDescent="0.25">
      <c r="A3649" s="28" t="s">
        <v>1156</v>
      </c>
      <c r="B3649" s="10" t="s">
        <v>4187</v>
      </c>
      <c r="C3649" s="3" t="s">
        <v>33</v>
      </c>
      <c r="D3649" s="11">
        <v>916.17</v>
      </c>
      <c r="E3649" s="27">
        <f t="shared" si="223"/>
        <v>916.17</v>
      </c>
      <c r="F3649" s="18">
        <f t="shared" si="222"/>
        <v>0</v>
      </c>
      <c r="H3649">
        <f t="shared" si="221"/>
        <v>1007.79</v>
      </c>
    </row>
    <row r="3650" spans="1:8" ht="15" hidden="1" customHeight="1" outlineLevel="4" x14ac:dyDescent="0.25">
      <c r="A3650" s="28" t="s">
        <v>1157</v>
      </c>
      <c r="B3650" s="10" t="s">
        <v>4188</v>
      </c>
      <c r="C3650" s="3" t="s">
        <v>33</v>
      </c>
      <c r="D3650" s="11">
        <v>1039.97</v>
      </c>
      <c r="E3650" s="27">
        <f t="shared" si="223"/>
        <v>1039.97</v>
      </c>
      <c r="F3650" s="18">
        <f t="shared" si="222"/>
        <v>0</v>
      </c>
      <c r="H3650">
        <f t="shared" si="221"/>
        <v>1143.97</v>
      </c>
    </row>
    <row r="3651" spans="1:8" ht="15" hidden="1" customHeight="1" outlineLevel="4" x14ac:dyDescent="0.25">
      <c r="A3651" s="28" t="s">
        <v>1158</v>
      </c>
      <c r="B3651" s="10" t="s">
        <v>4189</v>
      </c>
      <c r="C3651" s="3" t="s">
        <v>33</v>
      </c>
      <c r="D3651" s="11">
        <v>1163.78</v>
      </c>
      <c r="E3651" s="27">
        <f t="shared" si="223"/>
        <v>1163.78</v>
      </c>
      <c r="F3651" s="18">
        <f t="shared" si="222"/>
        <v>0</v>
      </c>
      <c r="H3651">
        <f t="shared" si="221"/>
        <v>1280.1600000000001</v>
      </c>
    </row>
    <row r="3652" spans="1:8" ht="15" hidden="1" customHeight="1" outlineLevel="4" x14ac:dyDescent="0.25">
      <c r="A3652" s="28" t="s">
        <v>1159</v>
      </c>
      <c r="B3652" s="10" t="s">
        <v>4190</v>
      </c>
      <c r="C3652" s="3" t="s">
        <v>33</v>
      </c>
      <c r="D3652" s="11">
        <v>1287.58</v>
      </c>
      <c r="E3652" s="27">
        <f t="shared" si="223"/>
        <v>1287.58</v>
      </c>
      <c r="F3652" s="18">
        <f t="shared" si="222"/>
        <v>0</v>
      </c>
      <c r="H3652">
        <f t="shared" si="221"/>
        <v>1416.34</v>
      </c>
    </row>
    <row r="3653" spans="1:8" ht="15" hidden="1" customHeight="1" outlineLevel="4" x14ac:dyDescent="0.25">
      <c r="A3653" s="28" t="s">
        <v>1160</v>
      </c>
      <c r="B3653" s="10" t="s">
        <v>4191</v>
      </c>
      <c r="C3653" s="3" t="s">
        <v>33</v>
      </c>
      <c r="D3653" s="11">
        <v>1411.39</v>
      </c>
      <c r="E3653" s="27">
        <f t="shared" si="223"/>
        <v>1411.39</v>
      </c>
      <c r="F3653" s="18">
        <f t="shared" si="222"/>
        <v>0</v>
      </c>
      <c r="H3653">
        <f t="shared" si="221"/>
        <v>1552.53</v>
      </c>
    </row>
    <row r="3654" spans="1:8" ht="15" hidden="1" customHeight="1" outlineLevel="4" x14ac:dyDescent="0.25">
      <c r="A3654" s="28" t="s">
        <v>1161</v>
      </c>
      <c r="B3654" s="10" t="s">
        <v>4192</v>
      </c>
      <c r="C3654" s="3" t="s">
        <v>33</v>
      </c>
      <c r="D3654" s="11">
        <v>1535.19</v>
      </c>
      <c r="E3654" s="27">
        <f t="shared" si="223"/>
        <v>1535.19</v>
      </c>
      <c r="F3654" s="18">
        <f t="shared" si="222"/>
        <v>0</v>
      </c>
      <c r="H3654">
        <f t="shared" si="221"/>
        <v>1688.71</v>
      </c>
    </row>
    <row r="3655" spans="1:8" ht="15" hidden="1" customHeight="1" outlineLevel="4" x14ac:dyDescent="0.25">
      <c r="A3655" s="28" t="s">
        <v>1162</v>
      </c>
      <c r="B3655" s="10" t="s">
        <v>4193</v>
      </c>
      <c r="C3655" s="3" t="s">
        <v>33</v>
      </c>
      <c r="D3655" s="11">
        <v>1659.01</v>
      </c>
      <c r="E3655" s="27">
        <f t="shared" si="223"/>
        <v>1659.01</v>
      </c>
      <c r="F3655" s="18">
        <f t="shared" si="222"/>
        <v>0</v>
      </c>
      <c r="H3655">
        <f t="shared" si="221"/>
        <v>1824.91</v>
      </c>
    </row>
    <row r="3656" spans="1:8" ht="15" hidden="1" customHeight="1" outlineLevel="4" x14ac:dyDescent="0.25">
      <c r="A3656" s="28" t="s">
        <v>1163</v>
      </c>
      <c r="B3656" s="10" t="s">
        <v>4194</v>
      </c>
      <c r="C3656" s="3" t="s">
        <v>33</v>
      </c>
      <c r="D3656" s="11">
        <v>1782.8</v>
      </c>
      <c r="E3656" s="27">
        <f t="shared" si="223"/>
        <v>1782.8</v>
      </c>
      <c r="F3656" s="18">
        <f t="shared" si="222"/>
        <v>0</v>
      </c>
      <c r="H3656">
        <f t="shared" si="221"/>
        <v>1961.08</v>
      </c>
    </row>
    <row r="3657" spans="1:8" ht="15" hidden="1" customHeight="1" outlineLevel="4" x14ac:dyDescent="0.25">
      <c r="A3657" s="28" t="s">
        <v>1164</v>
      </c>
      <c r="B3657" s="10" t="s">
        <v>4195</v>
      </c>
      <c r="C3657" s="3" t="s">
        <v>33</v>
      </c>
      <c r="D3657" s="11">
        <v>1906.61</v>
      </c>
      <c r="E3657" s="27">
        <f t="shared" si="223"/>
        <v>1906.61</v>
      </c>
      <c r="F3657" s="18">
        <f t="shared" si="222"/>
        <v>0</v>
      </c>
      <c r="H3657">
        <f t="shared" si="221"/>
        <v>2097.27</v>
      </c>
    </row>
    <row r="3658" spans="1:8" ht="15" hidden="1" customHeight="1" outlineLevel="4" x14ac:dyDescent="0.25">
      <c r="A3658" s="28" t="s">
        <v>1165</v>
      </c>
      <c r="B3658" s="10" t="s">
        <v>4196</v>
      </c>
      <c r="C3658" s="3" t="s">
        <v>33</v>
      </c>
      <c r="D3658" s="11">
        <v>2030.41</v>
      </c>
      <c r="E3658" s="27">
        <f t="shared" si="223"/>
        <v>2030.41</v>
      </c>
      <c r="F3658" s="18">
        <f t="shared" si="222"/>
        <v>0</v>
      </c>
      <c r="H3658">
        <f t="shared" si="221"/>
        <v>2233.4499999999998</v>
      </c>
    </row>
    <row r="3659" spans="1:8" ht="15" hidden="1" customHeight="1" outlineLevel="4" x14ac:dyDescent="0.25">
      <c r="A3659" s="28" t="s">
        <v>1166</v>
      </c>
      <c r="B3659" s="10" t="s">
        <v>4197</v>
      </c>
      <c r="C3659" s="3" t="s">
        <v>33</v>
      </c>
      <c r="D3659" s="11">
        <v>2154.23</v>
      </c>
      <c r="E3659" s="27">
        <f t="shared" si="223"/>
        <v>2154.23</v>
      </c>
      <c r="F3659" s="18">
        <f t="shared" si="222"/>
        <v>0</v>
      </c>
      <c r="H3659">
        <f t="shared" si="221"/>
        <v>2369.65</v>
      </c>
    </row>
    <row r="3660" spans="1:8" ht="15" hidden="1" customHeight="1" outlineLevel="4" x14ac:dyDescent="0.25">
      <c r="A3660" s="28" t="s">
        <v>1167</v>
      </c>
      <c r="B3660" s="10" t="s">
        <v>4198</v>
      </c>
      <c r="C3660" s="3" t="s">
        <v>33</v>
      </c>
      <c r="D3660" s="11">
        <v>2278.0300000000002</v>
      </c>
      <c r="E3660" s="27">
        <f t="shared" si="223"/>
        <v>2278.0300000000002</v>
      </c>
      <c r="F3660" s="18">
        <f t="shared" si="222"/>
        <v>0</v>
      </c>
      <c r="H3660">
        <f t="shared" si="221"/>
        <v>2505.83</v>
      </c>
    </row>
    <row r="3661" spans="1:8" ht="15" hidden="1" customHeight="1" outlineLevel="4" x14ac:dyDescent="0.25">
      <c r="A3661" s="28" t="s">
        <v>1168</v>
      </c>
      <c r="B3661" s="10" t="s">
        <v>4199</v>
      </c>
      <c r="C3661" s="3" t="s">
        <v>33</v>
      </c>
      <c r="D3661" s="11">
        <v>2401.84</v>
      </c>
      <c r="E3661" s="27">
        <f t="shared" si="223"/>
        <v>2401.84</v>
      </c>
      <c r="F3661" s="18">
        <f t="shared" si="222"/>
        <v>0</v>
      </c>
      <c r="H3661">
        <f t="shared" si="221"/>
        <v>2642.02</v>
      </c>
    </row>
    <row r="3662" spans="1:8" ht="15" hidden="1" customHeight="1" outlineLevel="4" x14ac:dyDescent="0.25">
      <c r="A3662" s="28" t="s">
        <v>1169</v>
      </c>
      <c r="B3662" s="10" t="s">
        <v>4200</v>
      </c>
      <c r="C3662" s="3" t="s">
        <v>33</v>
      </c>
      <c r="D3662" s="11">
        <v>2525.63</v>
      </c>
      <c r="E3662" s="27">
        <f t="shared" si="223"/>
        <v>2525.63</v>
      </c>
      <c r="F3662" s="18">
        <f t="shared" si="222"/>
        <v>0</v>
      </c>
      <c r="H3662">
        <f t="shared" si="221"/>
        <v>2778.19</v>
      </c>
    </row>
    <row r="3663" spans="1:8" ht="15" hidden="1" customHeight="1" outlineLevel="4" x14ac:dyDescent="0.25">
      <c r="A3663" s="28" t="s">
        <v>1170</v>
      </c>
      <c r="B3663" s="10" t="s">
        <v>4201</v>
      </c>
      <c r="C3663" s="3" t="s">
        <v>33</v>
      </c>
      <c r="D3663" s="11">
        <v>2649.45</v>
      </c>
      <c r="E3663" s="27">
        <f t="shared" si="223"/>
        <v>2649.45</v>
      </c>
      <c r="F3663" s="18">
        <f t="shared" si="222"/>
        <v>0</v>
      </c>
      <c r="H3663">
        <f t="shared" si="221"/>
        <v>2914.4</v>
      </c>
    </row>
    <row r="3664" spans="1:8" ht="15" hidden="1" customHeight="1" outlineLevel="4" x14ac:dyDescent="0.25">
      <c r="A3664" s="28" t="s">
        <v>1171</v>
      </c>
      <c r="B3664" s="10" t="s">
        <v>4202</v>
      </c>
      <c r="C3664" s="3" t="s">
        <v>33</v>
      </c>
      <c r="D3664" s="11">
        <v>2773.24</v>
      </c>
      <c r="E3664" s="27">
        <f t="shared" si="223"/>
        <v>2773.24</v>
      </c>
      <c r="F3664" s="18">
        <f t="shared" si="222"/>
        <v>0</v>
      </c>
      <c r="H3664">
        <f t="shared" si="221"/>
        <v>3050.56</v>
      </c>
    </row>
    <row r="3665" spans="1:8" ht="15" hidden="1" customHeight="1" outlineLevel="4" x14ac:dyDescent="0.25">
      <c r="A3665" s="28" t="s">
        <v>1172</v>
      </c>
      <c r="B3665" s="10" t="s">
        <v>4203</v>
      </c>
      <c r="C3665" s="3" t="s">
        <v>33</v>
      </c>
      <c r="D3665" s="11">
        <v>2897.06</v>
      </c>
      <c r="E3665" s="27">
        <f t="shared" si="223"/>
        <v>2897.06</v>
      </c>
      <c r="F3665" s="18">
        <f t="shared" si="222"/>
        <v>0</v>
      </c>
      <c r="H3665">
        <f t="shared" si="221"/>
        <v>3186.77</v>
      </c>
    </row>
    <row r="3666" spans="1:8" ht="15" hidden="1" customHeight="1" outlineLevel="4" x14ac:dyDescent="0.25">
      <c r="A3666" s="28" t="s">
        <v>1173</v>
      </c>
      <c r="B3666" s="10" t="s">
        <v>4204</v>
      </c>
      <c r="C3666" s="3" t="s">
        <v>33</v>
      </c>
      <c r="D3666" s="11">
        <v>3020.86</v>
      </c>
      <c r="E3666" s="27">
        <f t="shared" si="223"/>
        <v>3020.86</v>
      </c>
      <c r="F3666" s="18">
        <f t="shared" si="222"/>
        <v>0</v>
      </c>
      <c r="H3666">
        <f t="shared" si="221"/>
        <v>3322.95</v>
      </c>
    </row>
    <row r="3667" spans="1:8" ht="15" hidden="1" customHeight="1" outlineLevel="4" x14ac:dyDescent="0.25">
      <c r="A3667" s="28" t="s">
        <v>1174</v>
      </c>
      <c r="B3667" s="10" t="s">
        <v>4205</v>
      </c>
      <c r="C3667" s="3" t="s">
        <v>33</v>
      </c>
      <c r="D3667" s="11">
        <v>3144.67</v>
      </c>
      <c r="E3667" s="27">
        <f t="shared" si="223"/>
        <v>3144.67</v>
      </c>
      <c r="F3667" s="18">
        <f t="shared" si="222"/>
        <v>0</v>
      </c>
      <c r="H3667">
        <f t="shared" si="221"/>
        <v>3459.14</v>
      </c>
    </row>
    <row r="3668" spans="1:8" hidden="1" outlineLevel="4" x14ac:dyDescent="0.25">
      <c r="A3668" s="28" t="s">
        <v>1175</v>
      </c>
      <c r="B3668" s="10" t="s">
        <v>4206</v>
      </c>
      <c r="C3668" s="3" t="s">
        <v>33</v>
      </c>
      <c r="D3668" s="11">
        <v>3268.47</v>
      </c>
      <c r="E3668" s="27">
        <f t="shared" si="223"/>
        <v>3268.47</v>
      </c>
      <c r="F3668" s="18">
        <f t="shared" si="222"/>
        <v>0</v>
      </c>
      <c r="H3668">
        <f t="shared" si="221"/>
        <v>3595.32</v>
      </c>
    </row>
    <row r="3669" spans="1:8" ht="15" hidden="1" customHeight="1" outlineLevel="4" x14ac:dyDescent="0.25">
      <c r="A3669" s="28" t="s">
        <v>1176</v>
      </c>
      <c r="B3669" s="10" t="s">
        <v>4207</v>
      </c>
      <c r="C3669" s="3" t="s">
        <v>33</v>
      </c>
      <c r="D3669" s="11">
        <v>3392.28</v>
      </c>
      <c r="E3669" s="27">
        <f t="shared" si="223"/>
        <v>3392.28</v>
      </c>
      <c r="F3669" s="18">
        <f t="shared" si="222"/>
        <v>0</v>
      </c>
      <c r="H3669">
        <f t="shared" si="221"/>
        <v>3731.51</v>
      </c>
    </row>
    <row r="3670" spans="1:8" ht="15" hidden="1" customHeight="1" outlineLevel="4" x14ac:dyDescent="0.25">
      <c r="A3670" s="28" t="s">
        <v>1177</v>
      </c>
      <c r="B3670" s="10" t="s">
        <v>4208</v>
      </c>
      <c r="C3670" s="3" t="s">
        <v>33</v>
      </c>
      <c r="D3670" s="11">
        <v>3516.08</v>
      </c>
      <c r="E3670" s="27">
        <f t="shared" si="223"/>
        <v>3516.08</v>
      </c>
      <c r="F3670" s="18">
        <f t="shared" si="222"/>
        <v>0</v>
      </c>
      <c r="H3670">
        <f t="shared" si="221"/>
        <v>3867.69</v>
      </c>
    </row>
    <row r="3671" spans="1:8" ht="15" hidden="1" customHeight="1" outlineLevel="4" x14ac:dyDescent="0.25">
      <c r="A3671" s="28" t="s">
        <v>1178</v>
      </c>
      <c r="B3671" s="10" t="s">
        <v>4209</v>
      </c>
      <c r="C3671" s="3" t="s">
        <v>33</v>
      </c>
      <c r="D3671" s="11">
        <v>3639.9</v>
      </c>
      <c r="E3671" s="27">
        <f t="shared" si="223"/>
        <v>3639.9</v>
      </c>
      <c r="F3671" s="18">
        <f t="shared" si="222"/>
        <v>0</v>
      </c>
      <c r="H3671">
        <f t="shared" si="221"/>
        <v>4003.89</v>
      </c>
    </row>
    <row r="3672" spans="1:8" ht="15" hidden="1" customHeight="1" outlineLevel="4" x14ac:dyDescent="0.25">
      <c r="A3672" s="28" t="s">
        <v>1179</v>
      </c>
      <c r="B3672" s="10" t="s">
        <v>4210</v>
      </c>
      <c r="C3672" s="3" t="s">
        <v>33</v>
      </c>
      <c r="D3672" s="11">
        <v>3763.69</v>
      </c>
      <c r="E3672" s="27">
        <f t="shared" si="223"/>
        <v>3763.69</v>
      </c>
      <c r="F3672" s="18">
        <f t="shared" si="222"/>
        <v>0</v>
      </c>
      <c r="H3672">
        <f t="shared" si="221"/>
        <v>4140.0600000000004</v>
      </c>
    </row>
    <row r="3673" spans="1:8" ht="15" hidden="1" customHeight="1" outlineLevel="4" x14ac:dyDescent="0.25">
      <c r="A3673" s="28" t="s">
        <v>1180</v>
      </c>
      <c r="B3673" s="10" t="s">
        <v>4211</v>
      </c>
      <c r="C3673" s="3" t="s">
        <v>33</v>
      </c>
      <c r="D3673" s="11">
        <v>3887.5</v>
      </c>
      <c r="E3673" s="27">
        <f t="shared" si="223"/>
        <v>3887.5</v>
      </c>
      <c r="F3673" s="18">
        <f t="shared" si="222"/>
        <v>0</v>
      </c>
      <c r="H3673">
        <f t="shared" si="221"/>
        <v>4276.25</v>
      </c>
    </row>
    <row r="3674" spans="1:8" ht="15" hidden="1" customHeight="1" outlineLevel="4" x14ac:dyDescent="0.25">
      <c r="A3674" s="28" t="s">
        <v>1181</v>
      </c>
      <c r="B3674" s="10" t="s">
        <v>4212</v>
      </c>
      <c r="C3674" s="3" t="s">
        <v>33</v>
      </c>
      <c r="D3674" s="11">
        <v>4011.3</v>
      </c>
      <c r="E3674" s="27">
        <f t="shared" si="223"/>
        <v>4011.3</v>
      </c>
      <c r="F3674" s="18">
        <f t="shared" si="222"/>
        <v>0</v>
      </c>
      <c r="H3674">
        <f t="shared" si="221"/>
        <v>4412.43</v>
      </c>
    </row>
    <row r="3675" spans="1:8" ht="15" hidden="1" customHeight="1" outlineLevel="4" x14ac:dyDescent="0.25">
      <c r="A3675" s="28" t="s">
        <v>1182</v>
      </c>
      <c r="B3675" s="10" t="s">
        <v>4213</v>
      </c>
      <c r="C3675" s="3" t="s">
        <v>33</v>
      </c>
      <c r="D3675" s="11">
        <v>4135.12</v>
      </c>
      <c r="E3675" s="27">
        <f t="shared" si="223"/>
        <v>4135.12</v>
      </c>
      <c r="F3675" s="18">
        <f t="shared" si="222"/>
        <v>0</v>
      </c>
      <c r="H3675">
        <f t="shared" si="221"/>
        <v>4548.63</v>
      </c>
    </row>
    <row r="3676" spans="1:8" ht="15" hidden="1" customHeight="1" outlineLevel="4" x14ac:dyDescent="0.25">
      <c r="A3676" s="28" t="s">
        <v>1183</v>
      </c>
      <c r="B3676" s="10" t="s">
        <v>4214</v>
      </c>
      <c r="C3676" s="3" t="s">
        <v>33</v>
      </c>
      <c r="D3676" s="11">
        <v>4258.93</v>
      </c>
      <c r="E3676" s="27">
        <f t="shared" si="223"/>
        <v>4258.93</v>
      </c>
      <c r="F3676" s="18">
        <f t="shared" si="222"/>
        <v>0</v>
      </c>
      <c r="H3676">
        <f t="shared" si="221"/>
        <v>4684.82</v>
      </c>
    </row>
    <row r="3677" spans="1:8" ht="15" hidden="1" customHeight="1" outlineLevel="3" x14ac:dyDescent="0.25">
      <c r="A3677" s="80" t="s">
        <v>2609</v>
      </c>
      <c r="B3677" s="78"/>
      <c r="C3677" s="78"/>
      <c r="D3677" s="78"/>
      <c r="E3677" s="79"/>
      <c r="F3677" s="18">
        <f t="shared" si="222"/>
        <v>0</v>
      </c>
      <c r="H3677">
        <f t="shared" si="221"/>
        <v>0</v>
      </c>
    </row>
    <row r="3678" spans="1:8" ht="15" hidden="1" customHeight="1" outlineLevel="4" x14ac:dyDescent="0.25">
      <c r="A3678" s="28" t="s">
        <v>1184</v>
      </c>
      <c r="B3678" s="10" t="s">
        <v>4215</v>
      </c>
      <c r="C3678" s="3" t="s">
        <v>33</v>
      </c>
      <c r="D3678" s="11">
        <v>1145.95</v>
      </c>
      <c r="E3678" s="27">
        <f t="shared" ref="E3678:E3706" si="224">ROUND(D3678*(1-F3760),2)</f>
        <v>1145.95</v>
      </c>
      <c r="F3678" s="18">
        <f t="shared" si="222"/>
        <v>0</v>
      </c>
      <c r="H3678">
        <f t="shared" si="221"/>
        <v>1260.55</v>
      </c>
    </row>
    <row r="3679" spans="1:8" ht="15" hidden="1" customHeight="1" outlineLevel="4" x14ac:dyDescent="0.25">
      <c r="A3679" s="28" t="s">
        <v>1185</v>
      </c>
      <c r="B3679" s="10" t="s">
        <v>4216</v>
      </c>
      <c r="C3679" s="3" t="s">
        <v>33</v>
      </c>
      <c r="D3679" s="11">
        <v>1364.8</v>
      </c>
      <c r="E3679" s="27">
        <f t="shared" si="224"/>
        <v>1364.8</v>
      </c>
      <c r="F3679" s="18">
        <f t="shared" si="222"/>
        <v>0</v>
      </c>
      <c r="H3679">
        <f t="shared" si="221"/>
        <v>1501.28</v>
      </c>
    </row>
    <row r="3680" spans="1:8" ht="15" hidden="1" customHeight="1" outlineLevel="4" x14ac:dyDescent="0.25">
      <c r="A3680" s="28" t="s">
        <v>1186</v>
      </c>
      <c r="B3680" s="10" t="s">
        <v>4217</v>
      </c>
      <c r="C3680" s="3" t="s">
        <v>33</v>
      </c>
      <c r="D3680" s="11">
        <v>1583.66</v>
      </c>
      <c r="E3680" s="27">
        <f t="shared" si="224"/>
        <v>1583.66</v>
      </c>
      <c r="F3680" s="18">
        <f t="shared" si="222"/>
        <v>0</v>
      </c>
      <c r="H3680">
        <f t="shared" si="221"/>
        <v>1742.03</v>
      </c>
    </row>
    <row r="3681" spans="1:8" ht="15" hidden="1" customHeight="1" outlineLevel="4" x14ac:dyDescent="0.25">
      <c r="A3681" s="28" t="s">
        <v>1187</v>
      </c>
      <c r="B3681" s="10" t="s">
        <v>4218</v>
      </c>
      <c r="C3681" s="3" t="s">
        <v>33</v>
      </c>
      <c r="D3681" s="11">
        <v>1802.52</v>
      </c>
      <c r="E3681" s="27">
        <f t="shared" si="224"/>
        <v>1802.52</v>
      </c>
      <c r="F3681" s="18">
        <f t="shared" si="222"/>
        <v>0</v>
      </c>
      <c r="H3681">
        <f t="shared" si="221"/>
        <v>1982.77</v>
      </c>
    </row>
    <row r="3682" spans="1:8" ht="15" hidden="1" customHeight="1" outlineLevel="4" x14ac:dyDescent="0.25">
      <c r="A3682" s="28" t="s">
        <v>1188</v>
      </c>
      <c r="B3682" s="10" t="s">
        <v>4219</v>
      </c>
      <c r="C3682" s="3" t="s">
        <v>33</v>
      </c>
      <c r="D3682" s="11">
        <v>2021.38</v>
      </c>
      <c r="E3682" s="27">
        <f t="shared" si="224"/>
        <v>2021.38</v>
      </c>
      <c r="F3682" s="18">
        <f t="shared" si="222"/>
        <v>0</v>
      </c>
      <c r="H3682">
        <f t="shared" si="221"/>
        <v>2223.52</v>
      </c>
    </row>
    <row r="3683" spans="1:8" ht="15" hidden="1" customHeight="1" outlineLevel="4" x14ac:dyDescent="0.25">
      <c r="A3683" s="28" t="s">
        <v>1189</v>
      </c>
      <c r="B3683" s="10" t="s">
        <v>4220</v>
      </c>
      <c r="C3683" s="3" t="s">
        <v>33</v>
      </c>
      <c r="D3683" s="11">
        <v>2240.2399999999998</v>
      </c>
      <c r="E3683" s="27">
        <f t="shared" si="224"/>
        <v>2240.2399999999998</v>
      </c>
      <c r="F3683" s="18">
        <f t="shared" si="222"/>
        <v>0</v>
      </c>
      <c r="H3683">
        <f t="shared" si="221"/>
        <v>2464.2600000000002</v>
      </c>
    </row>
    <row r="3684" spans="1:8" ht="15" hidden="1" customHeight="1" outlineLevel="4" x14ac:dyDescent="0.25">
      <c r="A3684" s="28" t="s">
        <v>1190</v>
      </c>
      <c r="B3684" s="10" t="s">
        <v>4221</v>
      </c>
      <c r="C3684" s="3" t="s">
        <v>33</v>
      </c>
      <c r="D3684" s="11">
        <v>2459.11</v>
      </c>
      <c r="E3684" s="27">
        <f t="shared" si="224"/>
        <v>2459.11</v>
      </c>
      <c r="F3684" s="18">
        <f t="shared" si="222"/>
        <v>0</v>
      </c>
      <c r="H3684">
        <f t="shared" si="221"/>
        <v>2705.02</v>
      </c>
    </row>
    <row r="3685" spans="1:8" ht="15" hidden="1" customHeight="1" outlineLevel="4" x14ac:dyDescent="0.25">
      <c r="A3685" s="28" t="s">
        <v>1191</v>
      </c>
      <c r="B3685" s="10" t="s">
        <v>4222</v>
      </c>
      <c r="C3685" s="3" t="s">
        <v>33</v>
      </c>
      <c r="D3685" s="11">
        <v>2677.96</v>
      </c>
      <c r="E3685" s="27">
        <f t="shared" si="224"/>
        <v>2677.96</v>
      </c>
      <c r="F3685" s="18">
        <f t="shared" si="222"/>
        <v>0</v>
      </c>
      <c r="H3685">
        <f t="shared" si="221"/>
        <v>2945.76</v>
      </c>
    </row>
    <row r="3686" spans="1:8" ht="15" hidden="1" customHeight="1" outlineLevel="4" x14ac:dyDescent="0.25">
      <c r="A3686" s="28" t="s">
        <v>1192</v>
      </c>
      <c r="B3686" s="10" t="s">
        <v>4223</v>
      </c>
      <c r="C3686" s="3" t="s">
        <v>33</v>
      </c>
      <c r="D3686" s="11">
        <v>2896.82</v>
      </c>
      <c r="E3686" s="27">
        <f t="shared" si="224"/>
        <v>2896.82</v>
      </c>
      <c r="F3686" s="18">
        <f t="shared" si="222"/>
        <v>0</v>
      </c>
      <c r="H3686">
        <f t="shared" si="221"/>
        <v>3186.5</v>
      </c>
    </row>
    <row r="3687" spans="1:8" ht="15" hidden="1" customHeight="1" outlineLevel="4" x14ac:dyDescent="0.25">
      <c r="A3687" s="28" t="s">
        <v>1193</v>
      </c>
      <c r="B3687" s="10" t="s">
        <v>4224</v>
      </c>
      <c r="C3687" s="3" t="s">
        <v>33</v>
      </c>
      <c r="D3687" s="11">
        <v>3115.67</v>
      </c>
      <c r="E3687" s="27">
        <f t="shared" si="224"/>
        <v>3115.67</v>
      </c>
      <c r="F3687" s="18">
        <f t="shared" si="222"/>
        <v>0</v>
      </c>
      <c r="H3687">
        <f t="shared" si="221"/>
        <v>3427.24</v>
      </c>
    </row>
    <row r="3688" spans="1:8" ht="15" hidden="1" customHeight="1" outlineLevel="4" x14ac:dyDescent="0.25">
      <c r="A3688" s="28" t="s">
        <v>1194</v>
      </c>
      <c r="B3688" s="10" t="s">
        <v>4225</v>
      </c>
      <c r="C3688" s="3" t="s">
        <v>33</v>
      </c>
      <c r="D3688" s="11">
        <v>3334.53</v>
      </c>
      <c r="E3688" s="27">
        <f t="shared" si="224"/>
        <v>3334.53</v>
      </c>
      <c r="F3688" s="18">
        <f t="shared" si="222"/>
        <v>0</v>
      </c>
      <c r="H3688">
        <f t="shared" si="221"/>
        <v>3667.98</v>
      </c>
    </row>
    <row r="3689" spans="1:8" ht="15" hidden="1" customHeight="1" outlineLevel="4" x14ac:dyDescent="0.25">
      <c r="A3689" s="28" t="s">
        <v>1195</v>
      </c>
      <c r="B3689" s="10" t="s">
        <v>4226</v>
      </c>
      <c r="C3689" s="3" t="s">
        <v>33</v>
      </c>
      <c r="D3689" s="11">
        <v>3553.4</v>
      </c>
      <c r="E3689" s="27">
        <f t="shared" si="224"/>
        <v>3553.4</v>
      </c>
      <c r="F3689" s="18">
        <f t="shared" si="222"/>
        <v>0</v>
      </c>
      <c r="H3689">
        <f t="shared" si="221"/>
        <v>3908.74</v>
      </c>
    </row>
    <row r="3690" spans="1:8" ht="15" hidden="1" customHeight="1" outlineLevel="4" x14ac:dyDescent="0.25">
      <c r="A3690" s="28" t="s">
        <v>1196</v>
      </c>
      <c r="B3690" s="10" t="s">
        <v>4227</v>
      </c>
      <c r="C3690" s="3" t="s">
        <v>33</v>
      </c>
      <c r="D3690" s="11">
        <v>3772.25</v>
      </c>
      <c r="E3690" s="27">
        <f t="shared" si="224"/>
        <v>3772.25</v>
      </c>
      <c r="F3690" s="18">
        <f t="shared" si="222"/>
        <v>0</v>
      </c>
      <c r="H3690">
        <f t="shared" si="221"/>
        <v>4149.4799999999996</v>
      </c>
    </row>
    <row r="3691" spans="1:8" ht="15" hidden="1" customHeight="1" outlineLevel="4" x14ac:dyDescent="0.25">
      <c r="A3691" s="28" t="s">
        <v>1197</v>
      </c>
      <c r="B3691" s="10" t="s">
        <v>4228</v>
      </c>
      <c r="C3691" s="3" t="s">
        <v>33</v>
      </c>
      <c r="D3691" s="11">
        <v>3991.1</v>
      </c>
      <c r="E3691" s="27">
        <f t="shared" si="224"/>
        <v>3991.1</v>
      </c>
      <c r="F3691" s="18">
        <f t="shared" si="222"/>
        <v>0</v>
      </c>
      <c r="H3691">
        <f t="shared" si="221"/>
        <v>4390.21</v>
      </c>
    </row>
    <row r="3692" spans="1:8" ht="15" hidden="1" customHeight="1" outlineLevel="4" x14ac:dyDescent="0.25">
      <c r="A3692" s="28" t="s">
        <v>1198</v>
      </c>
      <c r="B3692" s="10" t="s">
        <v>4229</v>
      </c>
      <c r="C3692" s="3" t="s">
        <v>33</v>
      </c>
      <c r="D3692" s="11">
        <v>4209.96</v>
      </c>
      <c r="E3692" s="27">
        <f t="shared" si="224"/>
        <v>4209.96</v>
      </c>
      <c r="F3692" s="18">
        <f t="shared" si="222"/>
        <v>0</v>
      </c>
      <c r="H3692">
        <f t="shared" si="221"/>
        <v>4630.96</v>
      </c>
    </row>
    <row r="3693" spans="1:8" ht="15" hidden="1" customHeight="1" outlineLevel="4" x14ac:dyDescent="0.25">
      <c r="A3693" s="28" t="s">
        <v>1199</v>
      </c>
      <c r="B3693" s="10" t="s">
        <v>4230</v>
      </c>
      <c r="C3693" s="3" t="s">
        <v>33</v>
      </c>
      <c r="D3693" s="11">
        <v>4428.83</v>
      </c>
      <c r="E3693" s="27">
        <f t="shared" si="224"/>
        <v>4428.83</v>
      </c>
      <c r="F3693" s="18">
        <f t="shared" si="222"/>
        <v>0</v>
      </c>
      <c r="H3693">
        <f t="shared" si="221"/>
        <v>4871.71</v>
      </c>
    </row>
    <row r="3694" spans="1:8" ht="15" hidden="1" customHeight="1" outlineLevel="4" x14ac:dyDescent="0.25">
      <c r="A3694" s="28" t="s">
        <v>1200</v>
      </c>
      <c r="B3694" s="10" t="s">
        <v>4231</v>
      </c>
      <c r="C3694" s="3" t="s">
        <v>33</v>
      </c>
      <c r="D3694" s="11">
        <v>4647.7</v>
      </c>
      <c r="E3694" s="27">
        <f t="shared" si="224"/>
        <v>4647.7</v>
      </c>
      <c r="F3694" s="18">
        <f t="shared" si="222"/>
        <v>0</v>
      </c>
      <c r="H3694">
        <f t="shared" si="221"/>
        <v>5112.47</v>
      </c>
    </row>
    <row r="3695" spans="1:8" ht="15" hidden="1" customHeight="1" outlineLevel="4" x14ac:dyDescent="0.25">
      <c r="A3695" s="28" t="s">
        <v>1201</v>
      </c>
      <c r="B3695" s="10" t="s">
        <v>4232</v>
      </c>
      <c r="C3695" s="3" t="s">
        <v>33</v>
      </c>
      <c r="D3695" s="11">
        <v>4866.54</v>
      </c>
      <c r="E3695" s="27">
        <f t="shared" si="224"/>
        <v>4866.54</v>
      </c>
      <c r="F3695" s="18">
        <f t="shared" si="222"/>
        <v>0</v>
      </c>
      <c r="H3695">
        <f t="shared" si="221"/>
        <v>5353.19</v>
      </c>
    </row>
    <row r="3696" spans="1:8" ht="15" hidden="1" customHeight="1" outlineLevel="4" x14ac:dyDescent="0.25">
      <c r="A3696" s="28" t="s">
        <v>1202</v>
      </c>
      <c r="B3696" s="10" t="s">
        <v>4233</v>
      </c>
      <c r="C3696" s="3" t="s">
        <v>33</v>
      </c>
      <c r="D3696" s="11">
        <v>5085.3999999999996</v>
      </c>
      <c r="E3696" s="27">
        <f t="shared" si="224"/>
        <v>5085.3999999999996</v>
      </c>
      <c r="F3696" s="18">
        <f t="shared" si="222"/>
        <v>0</v>
      </c>
      <c r="H3696">
        <f t="shared" si="221"/>
        <v>5593.94</v>
      </c>
    </row>
    <row r="3697" spans="1:8" ht="15" hidden="1" customHeight="1" outlineLevel="4" x14ac:dyDescent="0.25">
      <c r="A3697" s="28" t="s">
        <v>1203</v>
      </c>
      <c r="B3697" s="10" t="s">
        <v>4234</v>
      </c>
      <c r="C3697" s="3" t="s">
        <v>33</v>
      </c>
      <c r="D3697" s="11">
        <v>5304.27</v>
      </c>
      <c r="E3697" s="27">
        <f t="shared" si="224"/>
        <v>5304.27</v>
      </c>
      <c r="F3697" s="18">
        <f t="shared" si="222"/>
        <v>0</v>
      </c>
      <c r="H3697">
        <f t="shared" si="221"/>
        <v>5834.7</v>
      </c>
    </row>
    <row r="3698" spans="1:8" ht="15" hidden="1" customHeight="1" outlineLevel="4" x14ac:dyDescent="0.25">
      <c r="A3698" s="28" t="s">
        <v>1204</v>
      </c>
      <c r="B3698" s="10" t="s">
        <v>4235</v>
      </c>
      <c r="C3698" s="3" t="s">
        <v>33</v>
      </c>
      <c r="D3698" s="11">
        <v>5523.13</v>
      </c>
      <c r="E3698" s="27">
        <f t="shared" si="224"/>
        <v>5523.13</v>
      </c>
      <c r="F3698" s="18">
        <f t="shared" si="222"/>
        <v>0</v>
      </c>
      <c r="H3698">
        <f t="shared" si="221"/>
        <v>6075.44</v>
      </c>
    </row>
    <row r="3699" spans="1:8" ht="15" hidden="1" customHeight="1" outlineLevel="4" x14ac:dyDescent="0.25">
      <c r="A3699" s="28" t="s">
        <v>1205</v>
      </c>
      <c r="B3699" s="10" t="s">
        <v>4236</v>
      </c>
      <c r="C3699" s="3" t="s">
        <v>33</v>
      </c>
      <c r="D3699" s="11">
        <v>5741.98</v>
      </c>
      <c r="E3699" s="27">
        <f t="shared" si="224"/>
        <v>5741.98</v>
      </c>
      <c r="F3699" s="18">
        <f t="shared" si="222"/>
        <v>0</v>
      </c>
      <c r="H3699">
        <f t="shared" si="221"/>
        <v>6316.18</v>
      </c>
    </row>
    <row r="3700" spans="1:8" ht="15" hidden="1" customHeight="1" outlineLevel="4" x14ac:dyDescent="0.25">
      <c r="A3700" s="28" t="s">
        <v>1206</v>
      </c>
      <c r="B3700" s="10" t="s">
        <v>4237</v>
      </c>
      <c r="C3700" s="3" t="s">
        <v>33</v>
      </c>
      <c r="D3700" s="11">
        <v>5960.83</v>
      </c>
      <c r="E3700" s="27">
        <f t="shared" si="224"/>
        <v>5960.83</v>
      </c>
      <c r="F3700" s="18">
        <f t="shared" si="222"/>
        <v>0</v>
      </c>
      <c r="H3700">
        <f t="shared" si="221"/>
        <v>6556.91</v>
      </c>
    </row>
    <row r="3701" spans="1:8" ht="15" hidden="1" customHeight="1" outlineLevel="4" x14ac:dyDescent="0.25">
      <c r="A3701" s="28" t="s">
        <v>1207</v>
      </c>
      <c r="B3701" s="10" t="s">
        <v>4238</v>
      </c>
      <c r="C3701" s="3" t="s">
        <v>33</v>
      </c>
      <c r="D3701" s="11">
        <v>6179.69</v>
      </c>
      <c r="E3701" s="27">
        <f t="shared" si="224"/>
        <v>6179.69</v>
      </c>
      <c r="F3701" s="18">
        <f t="shared" si="222"/>
        <v>0</v>
      </c>
      <c r="H3701">
        <f t="shared" si="221"/>
        <v>6797.66</v>
      </c>
    </row>
    <row r="3702" spans="1:8" ht="15" hidden="1" customHeight="1" outlineLevel="4" x14ac:dyDescent="0.25">
      <c r="A3702" s="28" t="s">
        <v>1208</v>
      </c>
      <c r="B3702" s="10" t="s">
        <v>4239</v>
      </c>
      <c r="C3702" s="3" t="s">
        <v>33</v>
      </c>
      <c r="D3702" s="11">
        <v>6398.56</v>
      </c>
      <c r="E3702" s="27">
        <f t="shared" si="224"/>
        <v>6398.56</v>
      </c>
      <c r="F3702" s="18">
        <f t="shared" si="222"/>
        <v>0</v>
      </c>
      <c r="H3702">
        <f t="shared" si="221"/>
        <v>7038.42</v>
      </c>
    </row>
    <row r="3703" spans="1:8" ht="15" hidden="1" customHeight="1" outlineLevel="4" x14ac:dyDescent="0.25">
      <c r="A3703" s="28" t="s">
        <v>1209</v>
      </c>
      <c r="B3703" s="10" t="s">
        <v>4240</v>
      </c>
      <c r="C3703" s="3" t="s">
        <v>33</v>
      </c>
      <c r="D3703" s="11">
        <v>6617.41</v>
      </c>
      <c r="E3703" s="27">
        <f t="shared" si="224"/>
        <v>6617.41</v>
      </c>
      <c r="F3703" s="18">
        <f t="shared" si="222"/>
        <v>0</v>
      </c>
      <c r="H3703">
        <f t="shared" si="221"/>
        <v>7279.15</v>
      </c>
    </row>
    <row r="3704" spans="1:8" ht="15" hidden="1" customHeight="1" outlineLevel="4" x14ac:dyDescent="0.25">
      <c r="A3704" s="28" t="s">
        <v>1210</v>
      </c>
      <c r="B3704" s="10" t="s">
        <v>4241</v>
      </c>
      <c r="C3704" s="3" t="s">
        <v>33</v>
      </c>
      <c r="D3704" s="11">
        <v>6836.27</v>
      </c>
      <c r="E3704" s="27">
        <f t="shared" si="224"/>
        <v>6836.27</v>
      </c>
      <c r="F3704" s="18">
        <f t="shared" si="222"/>
        <v>0</v>
      </c>
      <c r="H3704">
        <f t="shared" si="221"/>
        <v>7519.9</v>
      </c>
    </row>
    <row r="3705" spans="1:8" ht="15" hidden="1" customHeight="1" outlineLevel="4" x14ac:dyDescent="0.25">
      <c r="A3705" s="28" t="s">
        <v>1211</v>
      </c>
      <c r="B3705" s="10" t="s">
        <v>4242</v>
      </c>
      <c r="C3705" s="3" t="s">
        <v>33</v>
      </c>
      <c r="D3705" s="11">
        <v>7055.14</v>
      </c>
      <c r="E3705" s="27">
        <f t="shared" si="224"/>
        <v>7055.14</v>
      </c>
      <c r="F3705" s="18">
        <f t="shared" si="222"/>
        <v>0</v>
      </c>
      <c r="H3705">
        <f t="shared" ref="H3705:H3768" si="225">ROUND(D3705*1.1,2)</f>
        <v>7760.65</v>
      </c>
    </row>
    <row r="3706" spans="1:8" ht="15" hidden="1" customHeight="1" outlineLevel="4" x14ac:dyDescent="0.25">
      <c r="A3706" s="28" t="s">
        <v>1212</v>
      </c>
      <c r="B3706" s="10" t="s">
        <v>4243</v>
      </c>
      <c r="C3706" s="3" t="s">
        <v>33</v>
      </c>
      <c r="D3706" s="11">
        <v>7274</v>
      </c>
      <c r="E3706" s="27">
        <f t="shared" si="224"/>
        <v>7274</v>
      </c>
      <c r="F3706" s="18">
        <f t="shared" si="222"/>
        <v>0</v>
      </c>
      <c r="H3706">
        <f t="shared" si="225"/>
        <v>8001.4</v>
      </c>
    </row>
    <row r="3707" spans="1:8" ht="15" hidden="1" customHeight="1" outlineLevel="3" x14ac:dyDescent="0.25">
      <c r="A3707" s="80" t="s">
        <v>2610</v>
      </c>
      <c r="B3707" s="78"/>
      <c r="C3707" s="78"/>
      <c r="D3707" s="78"/>
      <c r="E3707" s="79"/>
      <c r="F3707" s="18">
        <f t="shared" ref="F3707:F3770" si="226">F3706</f>
        <v>0</v>
      </c>
      <c r="H3707">
        <f t="shared" si="225"/>
        <v>0</v>
      </c>
    </row>
    <row r="3708" spans="1:8" ht="15" hidden="1" customHeight="1" outlineLevel="4" x14ac:dyDescent="0.25">
      <c r="A3708" s="28" t="s">
        <v>1556</v>
      </c>
      <c r="B3708" s="10" t="s">
        <v>4244</v>
      </c>
      <c r="C3708" s="3" t="s">
        <v>33</v>
      </c>
      <c r="D3708" s="11">
        <v>930.62</v>
      </c>
      <c r="E3708" s="27">
        <f t="shared" ref="E3708:E3736" si="227">ROUND(D3708*(1-F3790),2)</f>
        <v>930.62</v>
      </c>
      <c r="F3708" s="18">
        <f t="shared" si="226"/>
        <v>0</v>
      </c>
      <c r="H3708">
        <f t="shared" si="225"/>
        <v>1023.68</v>
      </c>
    </row>
    <row r="3709" spans="1:8" ht="15" hidden="1" customHeight="1" outlineLevel="4" x14ac:dyDescent="0.25">
      <c r="A3709" s="28" t="s">
        <v>1557</v>
      </c>
      <c r="B3709" s="10" t="s">
        <v>4245</v>
      </c>
      <c r="C3709" s="3" t="s">
        <v>33</v>
      </c>
      <c r="D3709" s="11">
        <v>1060.77</v>
      </c>
      <c r="E3709" s="27">
        <f t="shared" si="227"/>
        <v>1060.77</v>
      </c>
      <c r="F3709" s="18">
        <f t="shared" si="226"/>
        <v>0</v>
      </c>
      <c r="H3709">
        <f t="shared" si="225"/>
        <v>1166.8499999999999</v>
      </c>
    </row>
    <row r="3710" spans="1:8" ht="15" hidden="1" customHeight="1" outlineLevel="4" x14ac:dyDescent="0.25">
      <c r="A3710" s="28" t="s">
        <v>1558</v>
      </c>
      <c r="B3710" s="10" t="s">
        <v>4246</v>
      </c>
      <c r="C3710" s="3" t="s">
        <v>33</v>
      </c>
      <c r="D3710" s="11">
        <v>1190.9000000000001</v>
      </c>
      <c r="E3710" s="27">
        <f t="shared" si="227"/>
        <v>1190.9000000000001</v>
      </c>
      <c r="F3710" s="18">
        <f t="shared" si="226"/>
        <v>0</v>
      </c>
      <c r="H3710">
        <f t="shared" si="225"/>
        <v>1309.99</v>
      </c>
    </row>
    <row r="3711" spans="1:8" ht="15" hidden="1" customHeight="1" outlineLevel="4" x14ac:dyDescent="0.25">
      <c r="A3711" s="28" t="s">
        <v>1559</v>
      </c>
      <c r="B3711" s="10" t="s">
        <v>4247</v>
      </c>
      <c r="C3711" s="3" t="s">
        <v>33</v>
      </c>
      <c r="D3711" s="11">
        <v>1321.07</v>
      </c>
      <c r="E3711" s="27">
        <f t="shared" si="227"/>
        <v>1321.07</v>
      </c>
      <c r="F3711" s="18">
        <f t="shared" si="226"/>
        <v>0</v>
      </c>
      <c r="H3711">
        <f t="shared" si="225"/>
        <v>1453.18</v>
      </c>
    </row>
    <row r="3712" spans="1:8" ht="15" hidden="1" customHeight="1" outlineLevel="4" x14ac:dyDescent="0.25">
      <c r="A3712" s="28" t="s">
        <v>1560</v>
      </c>
      <c r="B3712" s="10" t="s">
        <v>4248</v>
      </c>
      <c r="C3712" s="3" t="s">
        <v>33</v>
      </c>
      <c r="D3712" s="11">
        <v>1451.22</v>
      </c>
      <c r="E3712" s="27">
        <f t="shared" si="227"/>
        <v>1451.22</v>
      </c>
      <c r="F3712" s="18">
        <f t="shared" si="226"/>
        <v>0</v>
      </c>
      <c r="H3712">
        <f t="shared" si="225"/>
        <v>1596.34</v>
      </c>
    </row>
    <row r="3713" spans="1:8" ht="15" hidden="1" customHeight="1" outlineLevel="4" x14ac:dyDescent="0.25">
      <c r="A3713" s="28" t="s">
        <v>1561</v>
      </c>
      <c r="B3713" s="10" t="s">
        <v>4249</v>
      </c>
      <c r="C3713" s="3" t="s">
        <v>33</v>
      </c>
      <c r="D3713" s="11">
        <v>1581.36</v>
      </c>
      <c r="E3713" s="27">
        <f t="shared" si="227"/>
        <v>1581.36</v>
      </c>
      <c r="F3713" s="18">
        <f t="shared" si="226"/>
        <v>0</v>
      </c>
      <c r="H3713">
        <f t="shared" si="225"/>
        <v>1739.5</v>
      </c>
    </row>
    <row r="3714" spans="1:8" ht="15" hidden="1" customHeight="1" outlineLevel="4" x14ac:dyDescent="0.25">
      <c r="A3714" s="28" t="s">
        <v>1562</v>
      </c>
      <c r="B3714" s="10" t="s">
        <v>4250</v>
      </c>
      <c r="C3714" s="3" t="s">
        <v>33</v>
      </c>
      <c r="D3714" s="11">
        <v>1711.51</v>
      </c>
      <c r="E3714" s="27">
        <f t="shared" si="227"/>
        <v>1711.51</v>
      </c>
      <c r="F3714" s="18">
        <f t="shared" si="226"/>
        <v>0</v>
      </c>
      <c r="H3714">
        <f t="shared" si="225"/>
        <v>1882.66</v>
      </c>
    </row>
    <row r="3715" spans="1:8" ht="15" hidden="1" customHeight="1" outlineLevel="4" x14ac:dyDescent="0.25">
      <c r="A3715" s="28" t="s">
        <v>1563</v>
      </c>
      <c r="B3715" s="10" t="s">
        <v>4251</v>
      </c>
      <c r="C3715" s="3" t="s">
        <v>33</v>
      </c>
      <c r="D3715" s="11">
        <v>1841.66</v>
      </c>
      <c r="E3715" s="27">
        <f t="shared" si="227"/>
        <v>1841.66</v>
      </c>
      <c r="F3715" s="18">
        <f t="shared" si="226"/>
        <v>0</v>
      </c>
      <c r="H3715">
        <f t="shared" si="225"/>
        <v>2025.83</v>
      </c>
    </row>
    <row r="3716" spans="1:8" ht="15" hidden="1" customHeight="1" outlineLevel="4" x14ac:dyDescent="0.25">
      <c r="A3716" s="28" t="s">
        <v>1564</v>
      </c>
      <c r="B3716" s="10" t="s">
        <v>4252</v>
      </c>
      <c r="C3716" s="3" t="s">
        <v>33</v>
      </c>
      <c r="D3716" s="11">
        <v>1971.81</v>
      </c>
      <c r="E3716" s="27">
        <f t="shared" si="227"/>
        <v>1971.81</v>
      </c>
      <c r="F3716" s="18">
        <f t="shared" si="226"/>
        <v>0</v>
      </c>
      <c r="H3716">
        <f t="shared" si="225"/>
        <v>2168.9899999999998</v>
      </c>
    </row>
    <row r="3717" spans="1:8" ht="15" hidden="1" customHeight="1" outlineLevel="4" x14ac:dyDescent="0.25">
      <c r="A3717" s="28" t="s">
        <v>1565</v>
      </c>
      <c r="B3717" s="10" t="s">
        <v>4253</v>
      </c>
      <c r="C3717" s="3" t="s">
        <v>33</v>
      </c>
      <c r="D3717" s="11">
        <v>2101.96</v>
      </c>
      <c r="E3717" s="27">
        <f t="shared" si="227"/>
        <v>2101.96</v>
      </c>
      <c r="F3717" s="18">
        <f t="shared" si="226"/>
        <v>0</v>
      </c>
      <c r="H3717">
        <f t="shared" si="225"/>
        <v>2312.16</v>
      </c>
    </row>
    <row r="3718" spans="1:8" ht="15" hidden="1" customHeight="1" outlineLevel="4" x14ac:dyDescent="0.25">
      <c r="A3718" s="28" t="s">
        <v>1566</v>
      </c>
      <c r="B3718" s="10" t="s">
        <v>4254</v>
      </c>
      <c r="C3718" s="3" t="s">
        <v>33</v>
      </c>
      <c r="D3718" s="11">
        <v>2232.1</v>
      </c>
      <c r="E3718" s="27">
        <f t="shared" si="227"/>
        <v>2232.1</v>
      </c>
      <c r="F3718" s="18">
        <f t="shared" si="226"/>
        <v>0</v>
      </c>
      <c r="H3718">
        <f t="shared" si="225"/>
        <v>2455.31</v>
      </c>
    </row>
    <row r="3719" spans="1:8" ht="15" hidden="1" customHeight="1" outlineLevel="4" x14ac:dyDescent="0.25">
      <c r="A3719" s="28" t="s">
        <v>1567</v>
      </c>
      <c r="B3719" s="10" t="s">
        <v>4255</v>
      </c>
      <c r="C3719" s="3" t="s">
        <v>33</v>
      </c>
      <c r="D3719" s="11">
        <v>2362.2600000000002</v>
      </c>
      <c r="E3719" s="27">
        <f t="shared" si="227"/>
        <v>2362.2600000000002</v>
      </c>
      <c r="F3719" s="18">
        <f t="shared" si="226"/>
        <v>0</v>
      </c>
      <c r="H3719">
        <f t="shared" si="225"/>
        <v>2598.4899999999998</v>
      </c>
    </row>
    <row r="3720" spans="1:8" ht="15" hidden="1" customHeight="1" outlineLevel="4" x14ac:dyDescent="0.25">
      <c r="A3720" s="28" t="s">
        <v>1568</v>
      </c>
      <c r="B3720" s="10" t="s">
        <v>4256</v>
      </c>
      <c r="C3720" s="3" t="s">
        <v>33</v>
      </c>
      <c r="D3720" s="11">
        <v>2492.39</v>
      </c>
      <c r="E3720" s="27">
        <f t="shared" si="227"/>
        <v>2492.39</v>
      </c>
      <c r="F3720" s="18">
        <f t="shared" si="226"/>
        <v>0</v>
      </c>
      <c r="H3720">
        <f t="shared" si="225"/>
        <v>2741.63</v>
      </c>
    </row>
    <row r="3721" spans="1:8" ht="15" hidden="1" customHeight="1" outlineLevel="4" x14ac:dyDescent="0.25">
      <c r="A3721" s="28" t="s">
        <v>1569</v>
      </c>
      <c r="B3721" s="10" t="s">
        <v>4257</v>
      </c>
      <c r="C3721" s="3" t="s">
        <v>33</v>
      </c>
      <c r="D3721" s="11">
        <v>2622.55</v>
      </c>
      <c r="E3721" s="27">
        <f t="shared" si="227"/>
        <v>2622.55</v>
      </c>
      <c r="F3721" s="18">
        <f t="shared" si="226"/>
        <v>0</v>
      </c>
      <c r="H3721">
        <f t="shared" si="225"/>
        <v>2884.81</v>
      </c>
    </row>
    <row r="3722" spans="1:8" ht="15" hidden="1" customHeight="1" outlineLevel="4" x14ac:dyDescent="0.25">
      <c r="A3722" s="28" t="s">
        <v>1570</v>
      </c>
      <c r="B3722" s="10" t="s">
        <v>4258</v>
      </c>
      <c r="C3722" s="3" t="s">
        <v>33</v>
      </c>
      <c r="D3722" s="11">
        <v>2752.71</v>
      </c>
      <c r="E3722" s="27">
        <f t="shared" si="227"/>
        <v>2752.71</v>
      </c>
      <c r="F3722" s="18">
        <f t="shared" si="226"/>
        <v>0</v>
      </c>
      <c r="H3722">
        <f t="shared" si="225"/>
        <v>3027.98</v>
      </c>
    </row>
    <row r="3723" spans="1:8" ht="15" hidden="1" customHeight="1" outlineLevel="4" x14ac:dyDescent="0.25">
      <c r="A3723" s="28" t="s">
        <v>1571</v>
      </c>
      <c r="B3723" s="10" t="s">
        <v>4259</v>
      </c>
      <c r="C3723" s="3" t="s">
        <v>33</v>
      </c>
      <c r="D3723" s="11">
        <v>2882.85</v>
      </c>
      <c r="E3723" s="27">
        <f t="shared" si="227"/>
        <v>2882.85</v>
      </c>
      <c r="F3723" s="18">
        <f t="shared" si="226"/>
        <v>0</v>
      </c>
      <c r="H3723">
        <f t="shared" si="225"/>
        <v>3171.14</v>
      </c>
    </row>
    <row r="3724" spans="1:8" ht="15" hidden="1" customHeight="1" outlineLevel="4" x14ac:dyDescent="0.25">
      <c r="A3724" s="28" t="s">
        <v>1572</v>
      </c>
      <c r="B3724" s="10" t="s">
        <v>4260</v>
      </c>
      <c r="C3724" s="3" t="s">
        <v>33</v>
      </c>
      <c r="D3724" s="11">
        <v>3013</v>
      </c>
      <c r="E3724" s="27">
        <f t="shared" si="227"/>
        <v>3013</v>
      </c>
      <c r="F3724" s="18">
        <f t="shared" si="226"/>
        <v>0</v>
      </c>
      <c r="H3724">
        <f t="shared" si="225"/>
        <v>3314.3</v>
      </c>
    </row>
    <row r="3725" spans="1:8" ht="15" hidden="1" customHeight="1" outlineLevel="4" x14ac:dyDescent="0.25">
      <c r="A3725" s="28" t="s">
        <v>1573</v>
      </c>
      <c r="B3725" s="10" t="s">
        <v>4261</v>
      </c>
      <c r="C3725" s="3" t="s">
        <v>33</v>
      </c>
      <c r="D3725" s="11">
        <v>3143.14</v>
      </c>
      <c r="E3725" s="27">
        <f t="shared" si="227"/>
        <v>3143.14</v>
      </c>
      <c r="F3725" s="18">
        <f t="shared" si="226"/>
        <v>0</v>
      </c>
      <c r="H3725">
        <f t="shared" si="225"/>
        <v>3457.45</v>
      </c>
    </row>
    <row r="3726" spans="1:8" ht="15" hidden="1" customHeight="1" outlineLevel="4" x14ac:dyDescent="0.25">
      <c r="A3726" s="28" t="s">
        <v>1574</v>
      </c>
      <c r="B3726" s="10" t="s">
        <v>4262</v>
      </c>
      <c r="C3726" s="3" t="s">
        <v>33</v>
      </c>
      <c r="D3726" s="11">
        <v>3273.28</v>
      </c>
      <c r="E3726" s="27">
        <f t="shared" si="227"/>
        <v>3273.28</v>
      </c>
      <c r="F3726" s="18">
        <f t="shared" si="226"/>
        <v>0</v>
      </c>
      <c r="H3726">
        <f t="shared" si="225"/>
        <v>3600.61</v>
      </c>
    </row>
    <row r="3727" spans="1:8" ht="15" hidden="1" customHeight="1" outlineLevel="4" x14ac:dyDescent="0.25">
      <c r="A3727" s="28" t="s">
        <v>1575</v>
      </c>
      <c r="B3727" s="10" t="s">
        <v>4263</v>
      </c>
      <c r="C3727" s="3" t="s">
        <v>33</v>
      </c>
      <c r="D3727" s="11">
        <v>3403.44</v>
      </c>
      <c r="E3727" s="27">
        <f t="shared" si="227"/>
        <v>3403.44</v>
      </c>
      <c r="F3727" s="18">
        <f t="shared" si="226"/>
        <v>0</v>
      </c>
      <c r="H3727">
        <f t="shared" si="225"/>
        <v>3743.78</v>
      </c>
    </row>
    <row r="3728" spans="1:8" ht="15" hidden="1" customHeight="1" outlineLevel="4" x14ac:dyDescent="0.25">
      <c r="A3728" s="28" t="s">
        <v>1576</v>
      </c>
      <c r="B3728" s="10" t="s">
        <v>4264</v>
      </c>
      <c r="C3728" s="3" t="s">
        <v>33</v>
      </c>
      <c r="D3728" s="11">
        <v>3533.59</v>
      </c>
      <c r="E3728" s="27">
        <f t="shared" si="227"/>
        <v>3533.59</v>
      </c>
      <c r="F3728" s="18">
        <f t="shared" si="226"/>
        <v>0</v>
      </c>
      <c r="H3728">
        <f t="shared" si="225"/>
        <v>3886.95</v>
      </c>
    </row>
    <row r="3729" spans="1:8" ht="15" hidden="1" customHeight="1" outlineLevel="4" x14ac:dyDescent="0.25">
      <c r="A3729" s="28" t="s">
        <v>1577</v>
      </c>
      <c r="B3729" s="10" t="s">
        <v>4265</v>
      </c>
      <c r="C3729" s="3" t="s">
        <v>33</v>
      </c>
      <c r="D3729" s="11">
        <v>3663.74</v>
      </c>
      <c r="E3729" s="27">
        <f t="shared" si="227"/>
        <v>3663.74</v>
      </c>
      <c r="F3729" s="18">
        <f t="shared" si="226"/>
        <v>0</v>
      </c>
      <c r="H3729">
        <f t="shared" si="225"/>
        <v>4030.11</v>
      </c>
    </row>
    <row r="3730" spans="1:8" ht="15" hidden="1" customHeight="1" outlineLevel="4" x14ac:dyDescent="0.25">
      <c r="A3730" s="28" t="s">
        <v>1578</v>
      </c>
      <c r="B3730" s="10" t="s">
        <v>4266</v>
      </c>
      <c r="C3730" s="3" t="s">
        <v>33</v>
      </c>
      <c r="D3730" s="11">
        <v>3793.88</v>
      </c>
      <c r="E3730" s="27">
        <f t="shared" si="227"/>
        <v>3793.88</v>
      </c>
      <c r="F3730" s="18">
        <f t="shared" si="226"/>
        <v>0</v>
      </c>
      <c r="H3730">
        <f t="shared" si="225"/>
        <v>4173.2700000000004</v>
      </c>
    </row>
    <row r="3731" spans="1:8" ht="15" hidden="1" customHeight="1" outlineLevel="4" x14ac:dyDescent="0.25">
      <c r="A3731" s="28" t="s">
        <v>1579</v>
      </c>
      <c r="B3731" s="10" t="s">
        <v>4267</v>
      </c>
      <c r="C3731" s="3" t="s">
        <v>33</v>
      </c>
      <c r="D3731" s="11">
        <v>3924.04</v>
      </c>
      <c r="E3731" s="27">
        <f t="shared" si="227"/>
        <v>3924.04</v>
      </c>
      <c r="F3731" s="18">
        <f t="shared" si="226"/>
        <v>0</v>
      </c>
      <c r="H3731">
        <f t="shared" si="225"/>
        <v>4316.4399999999996</v>
      </c>
    </row>
    <row r="3732" spans="1:8" ht="15" hidden="1" customHeight="1" outlineLevel="4" x14ac:dyDescent="0.25">
      <c r="A3732" s="28" t="s">
        <v>1580</v>
      </c>
      <c r="B3732" s="10" t="s">
        <v>4268</v>
      </c>
      <c r="C3732" s="3" t="s">
        <v>33</v>
      </c>
      <c r="D3732" s="11">
        <v>4054.18</v>
      </c>
      <c r="E3732" s="27">
        <f t="shared" si="227"/>
        <v>4054.18</v>
      </c>
      <c r="F3732" s="18">
        <f t="shared" si="226"/>
        <v>0</v>
      </c>
      <c r="H3732">
        <f t="shared" si="225"/>
        <v>4459.6000000000004</v>
      </c>
    </row>
    <row r="3733" spans="1:8" ht="15" hidden="1" customHeight="1" outlineLevel="4" x14ac:dyDescent="0.25">
      <c r="A3733" s="28" t="s">
        <v>1581</v>
      </c>
      <c r="B3733" s="10" t="s">
        <v>4269</v>
      </c>
      <c r="C3733" s="3" t="s">
        <v>33</v>
      </c>
      <c r="D3733" s="11">
        <v>4184.32</v>
      </c>
      <c r="E3733" s="27">
        <f t="shared" si="227"/>
        <v>4184.32</v>
      </c>
      <c r="F3733" s="18">
        <f t="shared" si="226"/>
        <v>0</v>
      </c>
      <c r="H3733">
        <f t="shared" si="225"/>
        <v>4602.75</v>
      </c>
    </row>
    <row r="3734" spans="1:8" ht="15" hidden="1" customHeight="1" outlineLevel="4" x14ac:dyDescent="0.25">
      <c r="A3734" s="28" t="s">
        <v>1582</v>
      </c>
      <c r="B3734" s="10" t="s">
        <v>4270</v>
      </c>
      <c r="C3734" s="3" t="s">
        <v>33</v>
      </c>
      <c r="D3734" s="11">
        <v>4314.4799999999996</v>
      </c>
      <c r="E3734" s="27">
        <f t="shared" si="227"/>
        <v>4314.4799999999996</v>
      </c>
      <c r="F3734" s="18">
        <f t="shared" si="226"/>
        <v>0</v>
      </c>
      <c r="H3734">
        <f t="shared" si="225"/>
        <v>4745.93</v>
      </c>
    </row>
    <row r="3735" spans="1:8" ht="15" hidden="1" customHeight="1" outlineLevel="4" x14ac:dyDescent="0.25">
      <c r="A3735" s="28" t="s">
        <v>1583</v>
      </c>
      <c r="B3735" s="10" t="s">
        <v>4271</v>
      </c>
      <c r="C3735" s="3" t="s">
        <v>33</v>
      </c>
      <c r="D3735" s="11">
        <v>4444.6400000000003</v>
      </c>
      <c r="E3735" s="27">
        <f t="shared" si="227"/>
        <v>4444.6400000000003</v>
      </c>
      <c r="F3735" s="18">
        <f t="shared" si="226"/>
        <v>0</v>
      </c>
      <c r="H3735">
        <f t="shared" si="225"/>
        <v>4889.1000000000004</v>
      </c>
    </row>
    <row r="3736" spans="1:8" ht="15" hidden="1" customHeight="1" outlineLevel="4" x14ac:dyDescent="0.25">
      <c r="A3736" s="28" t="s">
        <v>1584</v>
      </c>
      <c r="B3736" s="10" t="s">
        <v>4272</v>
      </c>
      <c r="C3736" s="3" t="s">
        <v>33</v>
      </c>
      <c r="D3736" s="11">
        <v>4574.7700000000004</v>
      </c>
      <c r="E3736" s="27">
        <f t="shared" si="227"/>
        <v>4574.7700000000004</v>
      </c>
      <c r="F3736" s="18">
        <f t="shared" si="226"/>
        <v>0</v>
      </c>
      <c r="H3736">
        <f t="shared" si="225"/>
        <v>5032.25</v>
      </c>
    </row>
    <row r="3737" spans="1:8" ht="15" hidden="1" customHeight="1" outlineLevel="3" x14ac:dyDescent="0.25">
      <c r="A3737" s="80" t="s">
        <v>2611</v>
      </c>
      <c r="B3737" s="78"/>
      <c r="C3737" s="78"/>
      <c r="D3737" s="78"/>
      <c r="E3737" s="79"/>
      <c r="F3737" s="18">
        <f t="shared" si="226"/>
        <v>0</v>
      </c>
      <c r="H3737">
        <f t="shared" si="225"/>
        <v>0</v>
      </c>
    </row>
    <row r="3738" spans="1:8" ht="15" hidden="1" customHeight="1" outlineLevel="4" x14ac:dyDescent="0.25">
      <c r="A3738" s="28" t="s">
        <v>1585</v>
      </c>
      <c r="B3738" s="10" t="s">
        <v>4273</v>
      </c>
      <c r="C3738" s="3" t="s">
        <v>33</v>
      </c>
      <c r="D3738" s="11">
        <v>1133.8699999999999</v>
      </c>
      <c r="E3738" s="27">
        <f t="shared" ref="E3738:E3744" si="228">ROUND(D3738*(1-F3820),2)</f>
        <v>1133.8699999999999</v>
      </c>
      <c r="F3738" s="18">
        <f t="shared" si="226"/>
        <v>0</v>
      </c>
      <c r="H3738">
        <f t="shared" si="225"/>
        <v>1247.26</v>
      </c>
    </row>
    <row r="3739" spans="1:8" ht="15" hidden="1" customHeight="1" outlineLevel="4" x14ac:dyDescent="0.25">
      <c r="A3739" s="28" t="s">
        <v>1586</v>
      </c>
      <c r="B3739" s="10" t="s">
        <v>4274</v>
      </c>
      <c r="C3739" s="3" t="s">
        <v>33</v>
      </c>
      <c r="D3739" s="11">
        <v>1351.2</v>
      </c>
      <c r="E3739" s="27">
        <f t="shared" si="228"/>
        <v>1351.2</v>
      </c>
      <c r="F3739" s="18">
        <f t="shared" si="226"/>
        <v>0</v>
      </c>
      <c r="H3739">
        <f t="shared" si="225"/>
        <v>1486.32</v>
      </c>
    </row>
    <row r="3740" spans="1:8" ht="15" hidden="1" customHeight="1" outlineLevel="4" x14ac:dyDescent="0.25">
      <c r="A3740" s="28" t="s">
        <v>1587</v>
      </c>
      <c r="B3740" s="10" t="s">
        <v>4275</v>
      </c>
      <c r="C3740" s="3" t="s">
        <v>33</v>
      </c>
      <c r="D3740" s="11">
        <v>1568.51</v>
      </c>
      <c r="E3740" s="27">
        <f t="shared" si="228"/>
        <v>1568.51</v>
      </c>
      <c r="F3740" s="18">
        <f t="shared" si="226"/>
        <v>0</v>
      </c>
      <c r="H3740">
        <f t="shared" si="225"/>
        <v>1725.36</v>
      </c>
    </row>
    <row r="3741" spans="1:8" ht="15" hidden="1" customHeight="1" outlineLevel="4" x14ac:dyDescent="0.25">
      <c r="A3741" s="28" t="s">
        <v>1588</v>
      </c>
      <c r="B3741" s="10" t="s">
        <v>4276</v>
      </c>
      <c r="C3741" s="3" t="s">
        <v>33</v>
      </c>
      <c r="D3741" s="11">
        <v>1785.85</v>
      </c>
      <c r="E3741" s="27">
        <f t="shared" si="228"/>
        <v>1785.85</v>
      </c>
      <c r="F3741" s="18">
        <f t="shared" si="226"/>
        <v>0</v>
      </c>
      <c r="H3741">
        <f t="shared" si="225"/>
        <v>1964.44</v>
      </c>
    </row>
    <row r="3742" spans="1:8" ht="15" hidden="1" customHeight="1" outlineLevel="4" x14ac:dyDescent="0.25">
      <c r="A3742" s="28" t="s">
        <v>1589</v>
      </c>
      <c r="B3742" s="10" t="s">
        <v>4277</v>
      </c>
      <c r="C3742" s="3" t="s">
        <v>33</v>
      </c>
      <c r="D3742" s="11">
        <v>2003.17</v>
      </c>
      <c r="E3742" s="27">
        <f t="shared" si="228"/>
        <v>2003.17</v>
      </c>
      <c r="F3742" s="18">
        <f t="shared" si="226"/>
        <v>0</v>
      </c>
      <c r="H3742">
        <f t="shared" si="225"/>
        <v>2203.4899999999998</v>
      </c>
    </row>
    <row r="3743" spans="1:8" ht="15" hidden="1" customHeight="1" outlineLevel="4" x14ac:dyDescent="0.25">
      <c r="A3743" s="28" t="s">
        <v>1590</v>
      </c>
      <c r="B3743" s="10" t="s">
        <v>4278</v>
      </c>
      <c r="C3743" s="3" t="s">
        <v>33</v>
      </c>
      <c r="D3743" s="11">
        <v>2220.4899999999998</v>
      </c>
      <c r="E3743" s="27">
        <f t="shared" si="228"/>
        <v>2220.4899999999998</v>
      </c>
      <c r="F3743" s="18">
        <f t="shared" si="226"/>
        <v>0</v>
      </c>
      <c r="H3743">
        <f t="shared" si="225"/>
        <v>2442.54</v>
      </c>
    </row>
    <row r="3744" spans="1:8" ht="15" hidden="1" customHeight="1" outlineLevel="4" x14ac:dyDescent="0.25">
      <c r="A3744" s="28" t="s">
        <v>1591</v>
      </c>
      <c r="B3744" s="10" t="s">
        <v>4279</v>
      </c>
      <c r="C3744" s="3" t="s">
        <v>33</v>
      </c>
      <c r="D3744" s="11">
        <v>2437.8200000000002</v>
      </c>
      <c r="E3744" s="27">
        <f t="shared" si="228"/>
        <v>2437.8200000000002</v>
      </c>
      <c r="F3744" s="18">
        <f t="shared" si="226"/>
        <v>0</v>
      </c>
      <c r="H3744">
        <f t="shared" si="225"/>
        <v>2681.6</v>
      </c>
    </row>
    <row r="3745" spans="1:8" ht="15" hidden="1" customHeight="1" outlineLevel="4" x14ac:dyDescent="0.25">
      <c r="A3745" s="28" t="s">
        <v>1592</v>
      </c>
      <c r="B3745" s="10" t="s">
        <v>4280</v>
      </c>
      <c r="C3745" s="3" t="s">
        <v>33</v>
      </c>
      <c r="D3745" s="11">
        <v>2655.15</v>
      </c>
      <c r="E3745" s="27">
        <f t="shared" ref="E3745:E3750" si="229">ROUND(D3745*(1-F3947),2)</f>
        <v>2655.15</v>
      </c>
      <c r="F3745" s="18">
        <f t="shared" si="226"/>
        <v>0</v>
      </c>
      <c r="H3745">
        <f t="shared" si="225"/>
        <v>2920.67</v>
      </c>
    </row>
    <row r="3746" spans="1:8" ht="15" hidden="1" customHeight="1" outlineLevel="4" x14ac:dyDescent="0.25">
      <c r="A3746" s="28" t="s">
        <v>1593</v>
      </c>
      <c r="B3746" s="10" t="s">
        <v>4281</v>
      </c>
      <c r="C3746" s="3" t="s">
        <v>33</v>
      </c>
      <c r="D3746" s="11">
        <v>2872.5</v>
      </c>
      <c r="E3746" s="27">
        <f t="shared" si="229"/>
        <v>2872.5</v>
      </c>
      <c r="F3746" s="18">
        <f t="shared" si="226"/>
        <v>0</v>
      </c>
      <c r="H3746">
        <f t="shared" si="225"/>
        <v>3159.75</v>
      </c>
    </row>
    <row r="3747" spans="1:8" ht="15" hidden="1" customHeight="1" outlineLevel="4" x14ac:dyDescent="0.25">
      <c r="A3747" s="28" t="s">
        <v>1594</v>
      </c>
      <c r="B3747" s="10" t="s">
        <v>4282</v>
      </c>
      <c r="C3747" s="3" t="s">
        <v>33</v>
      </c>
      <c r="D3747" s="11">
        <v>3089.81</v>
      </c>
      <c r="E3747" s="27">
        <f t="shared" si="229"/>
        <v>3089.81</v>
      </c>
      <c r="F3747" s="18">
        <f t="shared" si="226"/>
        <v>0</v>
      </c>
      <c r="H3747">
        <f t="shared" si="225"/>
        <v>3398.79</v>
      </c>
    </row>
    <row r="3748" spans="1:8" ht="15" hidden="1" customHeight="1" outlineLevel="4" x14ac:dyDescent="0.25">
      <c r="A3748" s="28" t="s">
        <v>1595</v>
      </c>
      <c r="B3748" s="10" t="s">
        <v>4283</v>
      </c>
      <c r="C3748" s="3" t="s">
        <v>33</v>
      </c>
      <c r="D3748" s="11">
        <v>3307.14</v>
      </c>
      <c r="E3748" s="27">
        <f t="shared" si="229"/>
        <v>3307.14</v>
      </c>
      <c r="F3748" s="18">
        <f t="shared" si="226"/>
        <v>0</v>
      </c>
      <c r="H3748">
        <f t="shared" si="225"/>
        <v>3637.85</v>
      </c>
    </row>
    <row r="3749" spans="1:8" ht="15" hidden="1" customHeight="1" outlineLevel="4" x14ac:dyDescent="0.25">
      <c r="A3749" s="28" t="s">
        <v>1596</v>
      </c>
      <c r="B3749" s="10" t="s">
        <v>4284</v>
      </c>
      <c r="C3749" s="3" t="s">
        <v>33</v>
      </c>
      <c r="D3749" s="11">
        <v>3524.47</v>
      </c>
      <c r="E3749" s="27">
        <f t="shared" si="229"/>
        <v>3524.47</v>
      </c>
      <c r="F3749" s="18">
        <f t="shared" si="226"/>
        <v>0</v>
      </c>
      <c r="H3749">
        <f t="shared" si="225"/>
        <v>3876.92</v>
      </c>
    </row>
    <row r="3750" spans="1:8" ht="15" hidden="1" customHeight="1" outlineLevel="4" x14ac:dyDescent="0.25">
      <c r="A3750" s="28" t="s">
        <v>1597</v>
      </c>
      <c r="B3750" s="10" t="s">
        <v>4285</v>
      </c>
      <c r="C3750" s="3" t="s">
        <v>33</v>
      </c>
      <c r="D3750" s="11">
        <v>3741.79</v>
      </c>
      <c r="E3750" s="27">
        <f t="shared" si="229"/>
        <v>3741.79</v>
      </c>
      <c r="F3750" s="18">
        <f t="shared" si="226"/>
        <v>0</v>
      </c>
      <c r="H3750">
        <f t="shared" si="225"/>
        <v>4115.97</v>
      </c>
    </row>
    <row r="3751" spans="1:8" ht="15" hidden="1" customHeight="1" outlineLevel="4" x14ac:dyDescent="0.25">
      <c r="A3751" s="28" t="s">
        <v>1598</v>
      </c>
      <c r="B3751" s="10" t="s">
        <v>4286</v>
      </c>
      <c r="C3751" s="3" t="s">
        <v>33</v>
      </c>
      <c r="D3751" s="11">
        <v>3959.11</v>
      </c>
      <c r="E3751" s="27">
        <f t="shared" ref="E3751:E3766" si="230">ROUND(D3751*(1-F3956),2)</f>
        <v>3959.11</v>
      </c>
      <c r="F3751" s="18">
        <f t="shared" si="226"/>
        <v>0</v>
      </c>
      <c r="H3751">
        <f t="shared" si="225"/>
        <v>4355.0200000000004</v>
      </c>
    </row>
    <row r="3752" spans="1:8" ht="15" hidden="1" customHeight="1" outlineLevel="4" x14ac:dyDescent="0.25">
      <c r="A3752" s="28" t="s">
        <v>1599</v>
      </c>
      <c r="B3752" s="10" t="s">
        <v>4287</v>
      </c>
      <c r="C3752" s="3" t="s">
        <v>33</v>
      </c>
      <c r="D3752" s="11">
        <v>4176.45</v>
      </c>
      <c r="E3752" s="27">
        <f t="shared" si="230"/>
        <v>4176.45</v>
      </c>
      <c r="F3752" s="18">
        <f t="shared" si="226"/>
        <v>0</v>
      </c>
      <c r="H3752">
        <f t="shared" si="225"/>
        <v>4594.1000000000004</v>
      </c>
    </row>
    <row r="3753" spans="1:8" ht="15" hidden="1" customHeight="1" outlineLevel="4" x14ac:dyDescent="0.25">
      <c r="A3753" s="28" t="s">
        <v>1600</v>
      </c>
      <c r="B3753" s="10" t="s">
        <v>4288</v>
      </c>
      <c r="C3753" s="3" t="s">
        <v>33</v>
      </c>
      <c r="D3753" s="11">
        <v>4393.7700000000004</v>
      </c>
      <c r="E3753" s="27">
        <f t="shared" si="230"/>
        <v>4393.7700000000004</v>
      </c>
      <c r="F3753" s="18">
        <f t="shared" si="226"/>
        <v>0</v>
      </c>
      <c r="H3753">
        <f t="shared" si="225"/>
        <v>4833.1499999999996</v>
      </c>
    </row>
    <row r="3754" spans="1:8" ht="15" hidden="1" customHeight="1" outlineLevel="4" x14ac:dyDescent="0.25">
      <c r="A3754" s="28" t="s">
        <v>1601</v>
      </c>
      <c r="B3754" s="10" t="s">
        <v>4289</v>
      </c>
      <c r="C3754" s="3" t="s">
        <v>33</v>
      </c>
      <c r="D3754" s="11">
        <v>4611.09</v>
      </c>
      <c r="E3754" s="27">
        <f t="shared" si="230"/>
        <v>4611.09</v>
      </c>
      <c r="F3754" s="18">
        <f t="shared" si="226"/>
        <v>0</v>
      </c>
      <c r="H3754">
        <f t="shared" si="225"/>
        <v>5072.2</v>
      </c>
    </row>
    <row r="3755" spans="1:8" ht="15" hidden="1" customHeight="1" outlineLevel="4" x14ac:dyDescent="0.25">
      <c r="A3755" s="28" t="s">
        <v>1602</v>
      </c>
      <c r="B3755" s="10" t="s">
        <v>4290</v>
      </c>
      <c r="C3755" s="3" t="s">
        <v>33</v>
      </c>
      <c r="D3755" s="11">
        <v>4828.43</v>
      </c>
      <c r="E3755" s="27">
        <f t="shared" si="230"/>
        <v>4828.43</v>
      </c>
      <c r="F3755" s="18">
        <f t="shared" si="226"/>
        <v>0</v>
      </c>
      <c r="H3755">
        <f t="shared" si="225"/>
        <v>5311.27</v>
      </c>
    </row>
    <row r="3756" spans="1:8" ht="15" hidden="1" customHeight="1" outlineLevel="4" x14ac:dyDescent="0.25">
      <c r="A3756" s="28" t="s">
        <v>1603</v>
      </c>
      <c r="B3756" s="10" t="s">
        <v>4291</v>
      </c>
      <c r="C3756" s="3" t="s">
        <v>33</v>
      </c>
      <c r="D3756" s="11">
        <v>5045.74</v>
      </c>
      <c r="E3756" s="27">
        <f t="shared" si="230"/>
        <v>5045.74</v>
      </c>
      <c r="F3756" s="18">
        <f t="shared" si="226"/>
        <v>0</v>
      </c>
      <c r="H3756">
        <f t="shared" si="225"/>
        <v>5550.31</v>
      </c>
    </row>
    <row r="3757" spans="1:8" ht="15" hidden="1" customHeight="1" outlineLevel="4" x14ac:dyDescent="0.25">
      <c r="A3757" s="28" t="s">
        <v>1604</v>
      </c>
      <c r="B3757" s="10" t="s">
        <v>4292</v>
      </c>
      <c r="C3757" s="3" t="s">
        <v>33</v>
      </c>
      <c r="D3757" s="11">
        <v>5263.08</v>
      </c>
      <c r="E3757" s="27">
        <f t="shared" si="230"/>
        <v>5263.08</v>
      </c>
      <c r="F3757" s="18">
        <f t="shared" si="226"/>
        <v>0</v>
      </c>
      <c r="H3757">
        <f t="shared" si="225"/>
        <v>5789.39</v>
      </c>
    </row>
    <row r="3758" spans="1:8" ht="15" hidden="1" customHeight="1" outlineLevel="4" x14ac:dyDescent="0.25">
      <c r="A3758" s="28" t="s">
        <v>1605</v>
      </c>
      <c r="B3758" s="10" t="s">
        <v>4293</v>
      </c>
      <c r="C3758" s="3" t="s">
        <v>33</v>
      </c>
      <c r="D3758" s="11">
        <v>5480.41</v>
      </c>
      <c r="E3758" s="27">
        <f t="shared" si="230"/>
        <v>5480.41</v>
      </c>
      <c r="F3758" s="18">
        <f t="shared" si="226"/>
        <v>0</v>
      </c>
      <c r="H3758">
        <f t="shared" si="225"/>
        <v>6028.45</v>
      </c>
    </row>
    <row r="3759" spans="1:8" ht="15" hidden="1" customHeight="1" outlineLevel="4" x14ac:dyDescent="0.25">
      <c r="A3759" s="28" t="s">
        <v>1606</v>
      </c>
      <c r="B3759" s="10" t="s">
        <v>4294</v>
      </c>
      <c r="C3759" s="3" t="s">
        <v>33</v>
      </c>
      <c r="D3759" s="11">
        <v>5697.73</v>
      </c>
      <c r="E3759" s="27">
        <f t="shared" si="230"/>
        <v>5697.73</v>
      </c>
      <c r="F3759" s="18">
        <f t="shared" si="226"/>
        <v>0</v>
      </c>
      <c r="H3759">
        <f t="shared" si="225"/>
        <v>6267.5</v>
      </c>
    </row>
    <row r="3760" spans="1:8" ht="15" hidden="1" customHeight="1" outlineLevel="4" x14ac:dyDescent="0.25">
      <c r="A3760" s="28" t="s">
        <v>1607</v>
      </c>
      <c r="B3760" s="10" t="s">
        <v>4295</v>
      </c>
      <c r="C3760" s="3" t="s">
        <v>33</v>
      </c>
      <c r="D3760" s="11">
        <v>5915.06</v>
      </c>
      <c r="E3760" s="27">
        <f t="shared" si="230"/>
        <v>5915.06</v>
      </c>
      <c r="F3760" s="18">
        <f t="shared" si="226"/>
        <v>0</v>
      </c>
      <c r="H3760">
        <f t="shared" si="225"/>
        <v>6506.57</v>
      </c>
    </row>
    <row r="3761" spans="1:8" ht="15" hidden="1" customHeight="1" outlineLevel="4" x14ac:dyDescent="0.25">
      <c r="A3761" s="28" t="s">
        <v>1608</v>
      </c>
      <c r="B3761" s="10" t="s">
        <v>4296</v>
      </c>
      <c r="C3761" s="3" t="s">
        <v>33</v>
      </c>
      <c r="D3761" s="11">
        <v>6132.39</v>
      </c>
      <c r="E3761" s="27">
        <f t="shared" si="230"/>
        <v>6132.39</v>
      </c>
      <c r="F3761" s="18">
        <f t="shared" si="226"/>
        <v>0</v>
      </c>
      <c r="H3761">
        <f t="shared" si="225"/>
        <v>6745.63</v>
      </c>
    </row>
    <row r="3762" spans="1:8" ht="15" hidden="1" customHeight="1" outlineLevel="4" x14ac:dyDescent="0.25">
      <c r="A3762" s="28" t="s">
        <v>1609</v>
      </c>
      <c r="B3762" s="10" t="s">
        <v>4297</v>
      </c>
      <c r="C3762" s="3" t="s">
        <v>33</v>
      </c>
      <c r="D3762" s="11">
        <v>6349.72</v>
      </c>
      <c r="E3762" s="27">
        <f t="shared" si="230"/>
        <v>6349.72</v>
      </c>
      <c r="F3762" s="18">
        <f t="shared" si="226"/>
        <v>0</v>
      </c>
      <c r="H3762">
        <f t="shared" si="225"/>
        <v>6984.69</v>
      </c>
    </row>
    <row r="3763" spans="1:8" ht="15" hidden="1" customHeight="1" outlineLevel="4" x14ac:dyDescent="0.25">
      <c r="A3763" s="28" t="s">
        <v>1610</v>
      </c>
      <c r="B3763" s="10" t="s">
        <v>4298</v>
      </c>
      <c r="C3763" s="3" t="s">
        <v>33</v>
      </c>
      <c r="D3763" s="11">
        <v>6567.04</v>
      </c>
      <c r="E3763" s="27">
        <f t="shared" si="230"/>
        <v>6567.04</v>
      </c>
      <c r="F3763" s="18">
        <f t="shared" si="226"/>
        <v>0</v>
      </c>
      <c r="H3763">
        <f t="shared" si="225"/>
        <v>7223.74</v>
      </c>
    </row>
    <row r="3764" spans="1:8" ht="15" hidden="1" customHeight="1" outlineLevel="4" x14ac:dyDescent="0.25">
      <c r="A3764" s="28" t="s">
        <v>1611</v>
      </c>
      <c r="B3764" s="10" t="s">
        <v>4299</v>
      </c>
      <c r="C3764" s="3" t="s">
        <v>33</v>
      </c>
      <c r="D3764" s="11">
        <v>6784.36</v>
      </c>
      <c r="E3764" s="27">
        <f t="shared" si="230"/>
        <v>6784.36</v>
      </c>
      <c r="F3764" s="18">
        <f t="shared" si="226"/>
        <v>0</v>
      </c>
      <c r="H3764">
        <f t="shared" si="225"/>
        <v>7462.8</v>
      </c>
    </row>
    <row r="3765" spans="1:8" ht="15" hidden="1" customHeight="1" outlineLevel="4" x14ac:dyDescent="0.25">
      <c r="A3765" s="28" t="s">
        <v>1612</v>
      </c>
      <c r="B3765" s="10" t="s">
        <v>4300</v>
      </c>
      <c r="C3765" s="3" t="s">
        <v>33</v>
      </c>
      <c r="D3765" s="11">
        <v>7001.69</v>
      </c>
      <c r="E3765" s="27">
        <f t="shared" si="230"/>
        <v>7001.69</v>
      </c>
      <c r="F3765" s="18">
        <f t="shared" si="226"/>
        <v>0</v>
      </c>
      <c r="H3765">
        <f t="shared" si="225"/>
        <v>7701.86</v>
      </c>
    </row>
    <row r="3766" spans="1:8" ht="15" hidden="1" customHeight="1" outlineLevel="4" x14ac:dyDescent="0.25">
      <c r="A3766" s="28" t="s">
        <v>1613</v>
      </c>
      <c r="B3766" s="10" t="s">
        <v>4301</v>
      </c>
      <c r="C3766" s="3" t="s">
        <v>33</v>
      </c>
      <c r="D3766" s="11">
        <v>7219</v>
      </c>
      <c r="E3766" s="27">
        <f t="shared" si="230"/>
        <v>7219</v>
      </c>
      <c r="F3766" s="18">
        <f t="shared" si="226"/>
        <v>0</v>
      </c>
      <c r="H3766">
        <f t="shared" si="225"/>
        <v>7940.9</v>
      </c>
    </row>
    <row r="3767" spans="1:8" ht="15" hidden="1" customHeight="1" outlineLevel="3" x14ac:dyDescent="0.25">
      <c r="A3767" s="80" t="s">
        <v>2612</v>
      </c>
      <c r="B3767" s="78"/>
      <c r="C3767" s="78"/>
      <c r="D3767" s="78"/>
      <c r="E3767" s="79"/>
      <c r="F3767" s="18">
        <f t="shared" si="226"/>
        <v>0</v>
      </c>
      <c r="H3767">
        <f t="shared" si="225"/>
        <v>0</v>
      </c>
    </row>
    <row r="3768" spans="1:8" ht="15" hidden="1" customHeight="1" outlineLevel="4" x14ac:dyDescent="0.25">
      <c r="A3768" s="28" t="s">
        <v>1614</v>
      </c>
      <c r="B3768" s="10" t="s">
        <v>4302</v>
      </c>
      <c r="C3768" s="3" t="s">
        <v>33</v>
      </c>
      <c r="D3768" s="11">
        <v>973.41</v>
      </c>
      <c r="E3768" s="27">
        <f t="shared" ref="E3768:E3796" si="231">ROUND(D3768*(1-F3973),2)</f>
        <v>973.41</v>
      </c>
      <c r="F3768" s="18">
        <f t="shared" si="226"/>
        <v>0</v>
      </c>
      <c r="H3768">
        <f t="shared" si="225"/>
        <v>1070.75</v>
      </c>
    </row>
    <row r="3769" spans="1:8" ht="15" hidden="1" customHeight="1" outlineLevel="4" x14ac:dyDescent="0.25">
      <c r="A3769" s="28" t="s">
        <v>1615</v>
      </c>
      <c r="B3769" s="10" t="s">
        <v>4303</v>
      </c>
      <c r="C3769" s="3" t="s">
        <v>33</v>
      </c>
      <c r="D3769" s="11">
        <v>1139.2</v>
      </c>
      <c r="E3769" s="27">
        <f t="shared" si="231"/>
        <v>1139.2</v>
      </c>
      <c r="F3769" s="18">
        <f t="shared" si="226"/>
        <v>0</v>
      </c>
      <c r="H3769">
        <f t="shared" ref="H3769:H3826" si="232">ROUND(D3769*1.1,2)</f>
        <v>1253.1199999999999</v>
      </c>
    </row>
    <row r="3770" spans="1:8" ht="15" hidden="1" customHeight="1" outlineLevel="4" x14ac:dyDescent="0.25">
      <c r="A3770" s="28" t="s">
        <v>1616</v>
      </c>
      <c r="B3770" s="10" t="s">
        <v>4304</v>
      </c>
      <c r="C3770" s="3" t="s">
        <v>33</v>
      </c>
      <c r="D3770" s="11">
        <v>1305.01</v>
      </c>
      <c r="E3770" s="27">
        <f t="shared" si="231"/>
        <v>1305.01</v>
      </c>
      <c r="F3770" s="18">
        <f t="shared" si="226"/>
        <v>0</v>
      </c>
      <c r="H3770">
        <f t="shared" si="232"/>
        <v>1435.51</v>
      </c>
    </row>
    <row r="3771" spans="1:8" ht="15" hidden="1" customHeight="1" outlineLevel="4" x14ac:dyDescent="0.25">
      <c r="A3771" s="28" t="s">
        <v>1617</v>
      </c>
      <c r="B3771" s="10" t="s">
        <v>4305</v>
      </c>
      <c r="C3771" s="3" t="s">
        <v>33</v>
      </c>
      <c r="D3771" s="11">
        <v>1470.82</v>
      </c>
      <c r="E3771" s="27">
        <f t="shared" si="231"/>
        <v>1470.82</v>
      </c>
      <c r="F3771" s="18">
        <f t="shared" ref="F3771:F3954" si="233">F3770</f>
        <v>0</v>
      </c>
      <c r="H3771">
        <f t="shared" si="232"/>
        <v>1617.9</v>
      </c>
    </row>
    <row r="3772" spans="1:8" ht="15" hidden="1" customHeight="1" outlineLevel="4" x14ac:dyDescent="0.25">
      <c r="A3772" s="28" t="s">
        <v>1618</v>
      </c>
      <c r="B3772" s="10" t="s">
        <v>4306</v>
      </c>
      <c r="C3772" s="3" t="s">
        <v>33</v>
      </c>
      <c r="D3772" s="11">
        <v>1636.61</v>
      </c>
      <c r="E3772" s="27">
        <f t="shared" si="231"/>
        <v>1636.61</v>
      </c>
      <c r="F3772" s="18">
        <f t="shared" si="233"/>
        <v>0</v>
      </c>
      <c r="H3772">
        <f t="shared" si="232"/>
        <v>1800.27</v>
      </c>
    </row>
    <row r="3773" spans="1:8" ht="15" hidden="1" customHeight="1" outlineLevel="4" x14ac:dyDescent="0.25">
      <c r="A3773" s="28" t="s">
        <v>1619</v>
      </c>
      <c r="B3773" s="10" t="s">
        <v>4307</v>
      </c>
      <c r="C3773" s="3" t="s">
        <v>33</v>
      </c>
      <c r="D3773" s="11">
        <v>1802.42</v>
      </c>
      <c r="E3773" s="27">
        <f t="shared" si="231"/>
        <v>1802.42</v>
      </c>
      <c r="F3773" s="18">
        <f t="shared" si="233"/>
        <v>0</v>
      </c>
      <c r="H3773">
        <f t="shared" si="232"/>
        <v>1982.66</v>
      </c>
    </row>
    <row r="3774" spans="1:8" ht="15" hidden="1" customHeight="1" outlineLevel="4" x14ac:dyDescent="0.25">
      <c r="A3774" s="28" t="s">
        <v>1620</v>
      </c>
      <c r="B3774" s="10" t="s">
        <v>4308</v>
      </c>
      <c r="C3774" s="3" t="s">
        <v>33</v>
      </c>
      <c r="D3774" s="11">
        <v>1968.21</v>
      </c>
      <c r="E3774" s="27">
        <f t="shared" si="231"/>
        <v>1968.21</v>
      </c>
      <c r="F3774" s="18">
        <f t="shared" si="233"/>
        <v>0</v>
      </c>
      <c r="H3774">
        <f t="shared" si="232"/>
        <v>2165.0300000000002</v>
      </c>
    </row>
    <row r="3775" spans="1:8" ht="15" hidden="1" customHeight="1" outlineLevel="4" x14ac:dyDescent="0.25">
      <c r="A3775" s="28" t="s">
        <v>1621</v>
      </c>
      <c r="B3775" s="10" t="s">
        <v>4309</v>
      </c>
      <c r="C3775" s="3" t="s">
        <v>33</v>
      </c>
      <c r="D3775" s="11">
        <v>2134.02</v>
      </c>
      <c r="E3775" s="27">
        <f t="shared" si="231"/>
        <v>2134.02</v>
      </c>
      <c r="F3775" s="18">
        <f t="shared" si="233"/>
        <v>0</v>
      </c>
      <c r="H3775">
        <f t="shared" si="232"/>
        <v>2347.42</v>
      </c>
    </row>
    <row r="3776" spans="1:8" ht="15" hidden="1" customHeight="1" outlineLevel="4" x14ac:dyDescent="0.25">
      <c r="A3776" s="28" t="s">
        <v>1622</v>
      </c>
      <c r="B3776" s="10" t="s">
        <v>4310</v>
      </c>
      <c r="C3776" s="3" t="s">
        <v>33</v>
      </c>
      <c r="D3776" s="11">
        <v>2299.83</v>
      </c>
      <c r="E3776" s="27">
        <f t="shared" si="231"/>
        <v>2299.83</v>
      </c>
      <c r="F3776" s="18">
        <f t="shared" si="233"/>
        <v>0</v>
      </c>
      <c r="H3776">
        <f t="shared" si="232"/>
        <v>2529.81</v>
      </c>
    </row>
    <row r="3777" spans="1:8" ht="15" hidden="1" customHeight="1" outlineLevel="4" x14ac:dyDescent="0.25">
      <c r="A3777" s="28" t="s">
        <v>1623</v>
      </c>
      <c r="B3777" s="10" t="s">
        <v>4311</v>
      </c>
      <c r="C3777" s="3" t="s">
        <v>33</v>
      </c>
      <c r="D3777" s="11">
        <v>2465.62</v>
      </c>
      <c r="E3777" s="27">
        <f t="shared" si="231"/>
        <v>2465.62</v>
      </c>
      <c r="F3777" s="18">
        <f t="shared" si="233"/>
        <v>0</v>
      </c>
      <c r="H3777">
        <f t="shared" si="232"/>
        <v>2712.18</v>
      </c>
    </row>
    <row r="3778" spans="1:8" ht="15" hidden="1" customHeight="1" outlineLevel="4" x14ac:dyDescent="0.25">
      <c r="A3778" s="28" t="s">
        <v>1624</v>
      </c>
      <c r="B3778" s="10" t="s">
        <v>4312</v>
      </c>
      <c r="C3778" s="3" t="s">
        <v>33</v>
      </c>
      <c r="D3778" s="11">
        <v>2631.42</v>
      </c>
      <c r="E3778" s="27">
        <f t="shared" si="231"/>
        <v>2631.42</v>
      </c>
      <c r="F3778" s="18">
        <f t="shared" si="233"/>
        <v>0</v>
      </c>
      <c r="H3778">
        <f t="shared" si="232"/>
        <v>2894.56</v>
      </c>
    </row>
    <row r="3779" spans="1:8" ht="15" hidden="1" customHeight="1" outlineLevel="4" x14ac:dyDescent="0.25">
      <c r="A3779" s="28" t="s">
        <v>1625</v>
      </c>
      <c r="B3779" s="10" t="s">
        <v>4313</v>
      </c>
      <c r="C3779" s="3" t="s">
        <v>33</v>
      </c>
      <c r="D3779" s="11">
        <v>2797.22</v>
      </c>
      <c r="E3779" s="27">
        <f t="shared" si="231"/>
        <v>2797.22</v>
      </c>
      <c r="F3779" s="18">
        <f t="shared" si="233"/>
        <v>0</v>
      </c>
      <c r="H3779">
        <f t="shared" si="232"/>
        <v>3076.94</v>
      </c>
    </row>
    <row r="3780" spans="1:8" ht="15" hidden="1" customHeight="1" outlineLevel="4" x14ac:dyDescent="0.25">
      <c r="A3780" s="28" t="s">
        <v>1626</v>
      </c>
      <c r="B3780" s="10" t="s">
        <v>4314</v>
      </c>
      <c r="C3780" s="3" t="s">
        <v>33</v>
      </c>
      <c r="D3780" s="11">
        <v>2963.02</v>
      </c>
      <c r="E3780" s="27">
        <f t="shared" si="231"/>
        <v>2963.02</v>
      </c>
      <c r="F3780" s="18">
        <f t="shared" si="233"/>
        <v>0</v>
      </c>
      <c r="H3780">
        <f t="shared" si="232"/>
        <v>3259.32</v>
      </c>
    </row>
    <row r="3781" spans="1:8" ht="15" hidden="1" customHeight="1" outlineLevel="4" x14ac:dyDescent="0.25">
      <c r="A3781" s="28" t="s">
        <v>1627</v>
      </c>
      <c r="B3781" s="10" t="s">
        <v>4315</v>
      </c>
      <c r="C3781" s="3" t="s">
        <v>33</v>
      </c>
      <c r="D3781" s="11">
        <v>3128.82</v>
      </c>
      <c r="E3781" s="27">
        <f t="shared" si="231"/>
        <v>3128.82</v>
      </c>
      <c r="F3781" s="18">
        <f t="shared" si="233"/>
        <v>0</v>
      </c>
      <c r="H3781">
        <f t="shared" si="232"/>
        <v>3441.7</v>
      </c>
    </row>
    <row r="3782" spans="1:8" ht="15" hidden="1" customHeight="1" outlineLevel="4" x14ac:dyDescent="0.25">
      <c r="A3782" s="28" t="s">
        <v>1628</v>
      </c>
      <c r="B3782" s="10" t="s">
        <v>4316</v>
      </c>
      <c r="C3782" s="3" t="s">
        <v>33</v>
      </c>
      <c r="D3782" s="11">
        <v>3294.62</v>
      </c>
      <c r="E3782" s="27">
        <f t="shared" si="231"/>
        <v>3294.62</v>
      </c>
      <c r="F3782" s="18">
        <f t="shared" si="233"/>
        <v>0</v>
      </c>
      <c r="H3782">
        <f t="shared" si="232"/>
        <v>3624.08</v>
      </c>
    </row>
    <row r="3783" spans="1:8" ht="15" hidden="1" customHeight="1" outlineLevel="4" x14ac:dyDescent="0.25">
      <c r="A3783" s="28" t="s">
        <v>1629</v>
      </c>
      <c r="B3783" s="10" t="s">
        <v>4317</v>
      </c>
      <c r="C3783" s="3" t="s">
        <v>33</v>
      </c>
      <c r="D3783" s="11">
        <v>3460.42</v>
      </c>
      <c r="E3783" s="27">
        <f t="shared" si="231"/>
        <v>3460.42</v>
      </c>
      <c r="F3783" s="18">
        <f t="shared" si="233"/>
        <v>0</v>
      </c>
      <c r="H3783">
        <f t="shared" si="232"/>
        <v>3806.46</v>
      </c>
    </row>
    <row r="3784" spans="1:8" ht="15" hidden="1" customHeight="1" outlineLevel="4" x14ac:dyDescent="0.25">
      <c r="A3784" s="28" t="s">
        <v>1630</v>
      </c>
      <c r="B3784" s="10" t="s">
        <v>4318</v>
      </c>
      <c r="C3784" s="3" t="s">
        <v>33</v>
      </c>
      <c r="D3784" s="11">
        <v>3626.22</v>
      </c>
      <c r="E3784" s="27">
        <f t="shared" si="231"/>
        <v>3626.22</v>
      </c>
      <c r="F3784" s="18">
        <f t="shared" si="233"/>
        <v>0</v>
      </c>
      <c r="H3784">
        <f t="shared" si="232"/>
        <v>3988.84</v>
      </c>
    </row>
    <row r="3785" spans="1:8" ht="15" hidden="1" customHeight="1" outlineLevel="4" x14ac:dyDescent="0.25">
      <c r="A3785" s="28" t="s">
        <v>1631</v>
      </c>
      <c r="B3785" s="10" t="s">
        <v>4319</v>
      </c>
      <c r="C3785" s="3" t="s">
        <v>33</v>
      </c>
      <c r="D3785" s="11">
        <v>3792.02</v>
      </c>
      <c r="E3785" s="27">
        <f t="shared" si="231"/>
        <v>3792.02</v>
      </c>
      <c r="F3785" s="18">
        <f t="shared" si="233"/>
        <v>0</v>
      </c>
      <c r="H3785">
        <f t="shared" si="232"/>
        <v>4171.22</v>
      </c>
    </row>
    <row r="3786" spans="1:8" ht="15" hidden="1" customHeight="1" outlineLevel="4" x14ac:dyDescent="0.25">
      <c r="A3786" s="28" t="s">
        <v>1632</v>
      </c>
      <c r="B3786" s="10" t="s">
        <v>4320</v>
      </c>
      <c r="C3786" s="3" t="s">
        <v>33</v>
      </c>
      <c r="D3786" s="11">
        <v>3957.82</v>
      </c>
      <c r="E3786" s="27">
        <f t="shared" si="231"/>
        <v>3957.82</v>
      </c>
      <c r="F3786" s="18">
        <f t="shared" si="233"/>
        <v>0</v>
      </c>
      <c r="H3786">
        <f t="shared" si="232"/>
        <v>4353.6000000000004</v>
      </c>
    </row>
    <row r="3787" spans="1:8" ht="15" hidden="1" customHeight="1" outlineLevel="4" x14ac:dyDescent="0.25">
      <c r="A3787" s="28" t="s">
        <v>1633</v>
      </c>
      <c r="B3787" s="10" t="s">
        <v>4321</v>
      </c>
      <c r="C3787" s="3" t="s">
        <v>33</v>
      </c>
      <c r="D3787" s="11">
        <v>4123.6400000000003</v>
      </c>
      <c r="E3787" s="27">
        <f t="shared" si="231"/>
        <v>4123.6400000000003</v>
      </c>
      <c r="F3787" s="18">
        <f t="shared" si="233"/>
        <v>0</v>
      </c>
      <c r="H3787">
        <f t="shared" si="232"/>
        <v>4536</v>
      </c>
    </row>
    <row r="3788" spans="1:8" ht="15" hidden="1" customHeight="1" outlineLevel="4" x14ac:dyDescent="0.25">
      <c r="A3788" s="28" t="s">
        <v>1634</v>
      </c>
      <c r="B3788" s="10" t="s">
        <v>4322</v>
      </c>
      <c r="C3788" s="3" t="s">
        <v>33</v>
      </c>
      <c r="D3788" s="11">
        <v>4289.43</v>
      </c>
      <c r="E3788" s="27">
        <f t="shared" si="231"/>
        <v>4289.43</v>
      </c>
      <c r="F3788" s="18">
        <f t="shared" si="233"/>
        <v>0</v>
      </c>
      <c r="H3788">
        <f t="shared" si="232"/>
        <v>4718.37</v>
      </c>
    </row>
    <row r="3789" spans="1:8" ht="15" hidden="1" customHeight="1" outlineLevel="4" x14ac:dyDescent="0.25">
      <c r="A3789" s="28" t="s">
        <v>1635</v>
      </c>
      <c r="B3789" s="10" t="s">
        <v>4323</v>
      </c>
      <c r="C3789" s="3" t="s">
        <v>33</v>
      </c>
      <c r="D3789" s="11">
        <v>4455.22</v>
      </c>
      <c r="E3789" s="27">
        <f t="shared" si="231"/>
        <v>4455.22</v>
      </c>
      <c r="F3789" s="18">
        <f t="shared" si="233"/>
        <v>0</v>
      </c>
      <c r="H3789">
        <f t="shared" si="232"/>
        <v>4900.74</v>
      </c>
    </row>
    <row r="3790" spans="1:8" ht="15" hidden="1" customHeight="1" outlineLevel="4" x14ac:dyDescent="0.25">
      <c r="A3790" s="28" t="s">
        <v>1636</v>
      </c>
      <c r="B3790" s="10" t="s">
        <v>4324</v>
      </c>
      <c r="C3790" s="3" t="s">
        <v>33</v>
      </c>
      <c r="D3790" s="11">
        <v>4621.01</v>
      </c>
      <c r="E3790" s="27">
        <f t="shared" si="231"/>
        <v>4621.01</v>
      </c>
      <c r="F3790" s="18">
        <f t="shared" si="233"/>
        <v>0</v>
      </c>
      <c r="H3790">
        <f t="shared" si="232"/>
        <v>5083.1099999999997</v>
      </c>
    </row>
    <row r="3791" spans="1:8" ht="15" hidden="1" customHeight="1" outlineLevel="4" x14ac:dyDescent="0.25">
      <c r="A3791" s="28" t="s">
        <v>1637</v>
      </c>
      <c r="B3791" s="10" t="s">
        <v>4325</v>
      </c>
      <c r="C3791" s="3" t="s">
        <v>33</v>
      </c>
      <c r="D3791" s="11">
        <v>4786.83</v>
      </c>
      <c r="E3791" s="27">
        <f t="shared" si="231"/>
        <v>4786.83</v>
      </c>
      <c r="F3791" s="18">
        <f t="shared" si="233"/>
        <v>0</v>
      </c>
      <c r="H3791">
        <f t="shared" si="232"/>
        <v>5265.51</v>
      </c>
    </row>
    <row r="3792" spans="1:8" ht="15" hidden="1" customHeight="1" outlineLevel="4" x14ac:dyDescent="0.25">
      <c r="A3792" s="28" t="s">
        <v>1638</v>
      </c>
      <c r="B3792" s="10" t="s">
        <v>4326</v>
      </c>
      <c r="C3792" s="3" t="s">
        <v>33</v>
      </c>
      <c r="D3792" s="11">
        <v>4952.63</v>
      </c>
      <c r="E3792" s="27">
        <f t="shared" si="231"/>
        <v>4952.63</v>
      </c>
      <c r="F3792" s="18">
        <f t="shared" si="233"/>
        <v>0</v>
      </c>
      <c r="H3792">
        <f t="shared" si="232"/>
        <v>5447.89</v>
      </c>
    </row>
    <row r="3793" spans="1:8" ht="15" hidden="1" customHeight="1" outlineLevel="4" x14ac:dyDescent="0.25">
      <c r="A3793" s="28" t="s">
        <v>1639</v>
      </c>
      <c r="B3793" s="10" t="s">
        <v>4327</v>
      </c>
      <c r="C3793" s="3" t="s">
        <v>33</v>
      </c>
      <c r="D3793" s="11">
        <v>5118.43</v>
      </c>
      <c r="E3793" s="27">
        <f t="shared" si="231"/>
        <v>5118.43</v>
      </c>
      <c r="F3793" s="18">
        <f t="shared" si="233"/>
        <v>0</v>
      </c>
      <c r="H3793">
        <f t="shared" si="232"/>
        <v>5630.27</v>
      </c>
    </row>
    <row r="3794" spans="1:8" ht="15" hidden="1" customHeight="1" outlineLevel="4" x14ac:dyDescent="0.25">
      <c r="A3794" s="28" t="s">
        <v>1640</v>
      </c>
      <c r="B3794" s="10" t="s">
        <v>4328</v>
      </c>
      <c r="C3794" s="3" t="s">
        <v>33</v>
      </c>
      <c r="D3794" s="11">
        <v>5284.21</v>
      </c>
      <c r="E3794" s="27">
        <f t="shared" si="231"/>
        <v>5284.21</v>
      </c>
      <c r="F3794" s="18">
        <f t="shared" si="233"/>
        <v>0</v>
      </c>
      <c r="H3794">
        <f t="shared" si="232"/>
        <v>5812.63</v>
      </c>
    </row>
    <row r="3795" spans="1:8" ht="15" hidden="1" customHeight="1" outlineLevel="4" x14ac:dyDescent="0.25">
      <c r="A3795" s="28" t="s">
        <v>1641</v>
      </c>
      <c r="B3795" s="10" t="s">
        <v>4329</v>
      </c>
      <c r="C3795" s="3" t="s">
        <v>33</v>
      </c>
      <c r="D3795" s="11">
        <v>5450.03</v>
      </c>
      <c r="E3795" s="27">
        <f t="shared" si="231"/>
        <v>5450.03</v>
      </c>
      <c r="F3795" s="18">
        <f t="shared" si="233"/>
        <v>0</v>
      </c>
      <c r="H3795">
        <f t="shared" si="232"/>
        <v>5995.03</v>
      </c>
    </row>
    <row r="3796" spans="1:8" ht="15" hidden="1" customHeight="1" outlineLevel="4" x14ac:dyDescent="0.25">
      <c r="A3796" s="28" t="s">
        <v>1642</v>
      </c>
      <c r="B3796" s="10" t="s">
        <v>4330</v>
      </c>
      <c r="C3796" s="3" t="s">
        <v>33</v>
      </c>
      <c r="D3796" s="11">
        <v>5615.83</v>
      </c>
      <c r="E3796" s="27">
        <f t="shared" si="231"/>
        <v>5615.83</v>
      </c>
      <c r="F3796" s="18">
        <f t="shared" si="233"/>
        <v>0</v>
      </c>
      <c r="H3796">
        <f t="shared" si="232"/>
        <v>6177.41</v>
      </c>
    </row>
    <row r="3797" spans="1:8" ht="15" hidden="1" customHeight="1" outlineLevel="3" x14ac:dyDescent="0.25">
      <c r="A3797" s="80" t="s">
        <v>2613</v>
      </c>
      <c r="B3797" s="78"/>
      <c r="C3797" s="78"/>
      <c r="D3797" s="78"/>
      <c r="E3797" s="79"/>
      <c r="F3797" s="18">
        <f t="shared" si="233"/>
        <v>0</v>
      </c>
      <c r="H3797">
        <f t="shared" si="232"/>
        <v>0</v>
      </c>
    </row>
    <row r="3798" spans="1:8" ht="15" hidden="1" customHeight="1" outlineLevel="4" x14ac:dyDescent="0.25">
      <c r="A3798" s="28" t="s">
        <v>1643</v>
      </c>
      <c r="B3798" s="10" t="s">
        <v>4331</v>
      </c>
      <c r="C3798" s="3" t="s">
        <v>33</v>
      </c>
      <c r="D3798" s="11">
        <v>1444.06</v>
      </c>
      <c r="E3798" s="27">
        <f t="shared" ref="E3798:E3826" si="234">ROUND(D3798*(1-F4003),2)</f>
        <v>1444.06</v>
      </c>
      <c r="F3798" s="18">
        <f t="shared" si="233"/>
        <v>0</v>
      </c>
      <c r="H3798">
        <f t="shared" si="232"/>
        <v>1588.47</v>
      </c>
    </row>
    <row r="3799" spans="1:8" ht="15" hidden="1" customHeight="1" outlineLevel="4" x14ac:dyDescent="0.25">
      <c r="A3799" s="28" t="s">
        <v>1644</v>
      </c>
      <c r="B3799" s="10" t="s">
        <v>4332</v>
      </c>
      <c r="C3799" s="3" t="s">
        <v>33</v>
      </c>
      <c r="D3799" s="11">
        <v>1731.83</v>
      </c>
      <c r="E3799" s="27">
        <f t="shared" si="234"/>
        <v>1731.83</v>
      </c>
      <c r="F3799" s="18">
        <f t="shared" si="233"/>
        <v>0</v>
      </c>
      <c r="H3799">
        <f t="shared" si="232"/>
        <v>1905.01</v>
      </c>
    </row>
    <row r="3800" spans="1:8" ht="15" hidden="1" customHeight="1" outlineLevel="4" x14ac:dyDescent="0.25">
      <c r="A3800" s="28" t="s">
        <v>1645</v>
      </c>
      <c r="B3800" s="10" t="s">
        <v>4333</v>
      </c>
      <c r="C3800" s="3" t="s">
        <v>33</v>
      </c>
      <c r="D3800" s="11">
        <v>2019.56</v>
      </c>
      <c r="E3800" s="27">
        <f t="shared" si="234"/>
        <v>2019.56</v>
      </c>
      <c r="F3800" s="18">
        <f t="shared" si="233"/>
        <v>0</v>
      </c>
      <c r="H3800">
        <f t="shared" si="232"/>
        <v>2221.52</v>
      </c>
    </row>
    <row r="3801" spans="1:8" ht="15" hidden="1" customHeight="1" outlineLevel="4" x14ac:dyDescent="0.25">
      <c r="A3801" s="28" t="s">
        <v>1646</v>
      </c>
      <c r="B3801" s="10" t="s">
        <v>4334</v>
      </c>
      <c r="C3801" s="3" t="s">
        <v>33</v>
      </c>
      <c r="D3801" s="11">
        <v>2307.31</v>
      </c>
      <c r="E3801" s="27">
        <f t="shared" si="234"/>
        <v>2307.31</v>
      </c>
      <c r="F3801" s="18">
        <f t="shared" si="233"/>
        <v>0</v>
      </c>
      <c r="H3801">
        <f t="shared" si="232"/>
        <v>2538.04</v>
      </c>
    </row>
    <row r="3802" spans="1:8" ht="15" hidden="1" customHeight="1" outlineLevel="4" x14ac:dyDescent="0.25">
      <c r="A3802" s="28" t="s">
        <v>1647</v>
      </c>
      <c r="B3802" s="10" t="s">
        <v>4335</v>
      </c>
      <c r="C3802" s="3" t="s">
        <v>33</v>
      </c>
      <c r="D3802" s="11">
        <v>2595.0500000000002</v>
      </c>
      <c r="E3802" s="27">
        <f t="shared" si="234"/>
        <v>2595.0500000000002</v>
      </c>
      <c r="F3802" s="18">
        <f t="shared" si="233"/>
        <v>0</v>
      </c>
      <c r="H3802">
        <f t="shared" si="232"/>
        <v>2854.56</v>
      </c>
    </row>
    <row r="3803" spans="1:8" ht="15" hidden="1" customHeight="1" outlineLevel="4" x14ac:dyDescent="0.25">
      <c r="A3803" s="28" t="s">
        <v>1648</v>
      </c>
      <c r="B3803" s="10" t="s">
        <v>4336</v>
      </c>
      <c r="C3803" s="3" t="s">
        <v>33</v>
      </c>
      <c r="D3803" s="11">
        <v>2882.79</v>
      </c>
      <c r="E3803" s="27">
        <f t="shared" si="234"/>
        <v>2882.79</v>
      </c>
      <c r="F3803" s="18">
        <f t="shared" si="233"/>
        <v>0</v>
      </c>
      <c r="H3803">
        <f t="shared" si="232"/>
        <v>3171.07</v>
      </c>
    </row>
    <row r="3804" spans="1:8" ht="15" hidden="1" customHeight="1" outlineLevel="4" x14ac:dyDescent="0.25">
      <c r="A3804" s="28" t="s">
        <v>1649</v>
      </c>
      <c r="B3804" s="10" t="s">
        <v>4337</v>
      </c>
      <c r="C3804" s="3" t="s">
        <v>33</v>
      </c>
      <c r="D3804" s="11">
        <v>3170.54</v>
      </c>
      <c r="E3804" s="27">
        <f t="shared" si="234"/>
        <v>3170.54</v>
      </c>
      <c r="F3804" s="18">
        <f t="shared" si="233"/>
        <v>0</v>
      </c>
      <c r="H3804">
        <f t="shared" si="232"/>
        <v>3487.59</v>
      </c>
    </row>
    <row r="3805" spans="1:8" ht="15" hidden="1" customHeight="1" outlineLevel="4" x14ac:dyDescent="0.25">
      <c r="A3805" s="28" t="s">
        <v>1650</v>
      </c>
      <c r="B3805" s="10" t="s">
        <v>4338</v>
      </c>
      <c r="C3805" s="3" t="s">
        <v>33</v>
      </c>
      <c r="D3805" s="11">
        <v>3458.28</v>
      </c>
      <c r="E3805" s="27">
        <f t="shared" si="234"/>
        <v>3458.28</v>
      </c>
      <c r="F3805" s="18">
        <f t="shared" si="233"/>
        <v>0</v>
      </c>
      <c r="H3805">
        <f t="shared" si="232"/>
        <v>3804.11</v>
      </c>
    </row>
    <row r="3806" spans="1:8" ht="15" hidden="1" customHeight="1" outlineLevel="4" x14ac:dyDescent="0.25">
      <c r="A3806" s="28" t="s">
        <v>1651</v>
      </c>
      <c r="B3806" s="10" t="s">
        <v>4339</v>
      </c>
      <c r="C3806" s="3" t="s">
        <v>33</v>
      </c>
      <c r="D3806" s="11">
        <v>3746.03</v>
      </c>
      <c r="E3806" s="27">
        <f t="shared" si="234"/>
        <v>3746.03</v>
      </c>
      <c r="F3806" s="18">
        <f t="shared" si="233"/>
        <v>0</v>
      </c>
      <c r="H3806">
        <f t="shared" si="232"/>
        <v>4120.63</v>
      </c>
    </row>
    <row r="3807" spans="1:8" ht="15" hidden="1" customHeight="1" outlineLevel="4" x14ac:dyDescent="0.25">
      <c r="A3807" s="28" t="s">
        <v>1652</v>
      </c>
      <c r="B3807" s="10" t="s">
        <v>4340</v>
      </c>
      <c r="C3807" s="3" t="s">
        <v>33</v>
      </c>
      <c r="D3807" s="11">
        <v>4033.77</v>
      </c>
      <c r="E3807" s="27">
        <f t="shared" si="234"/>
        <v>4033.77</v>
      </c>
      <c r="F3807" s="18">
        <f t="shared" si="233"/>
        <v>0</v>
      </c>
      <c r="H3807">
        <f t="shared" si="232"/>
        <v>4437.1499999999996</v>
      </c>
    </row>
    <row r="3808" spans="1:8" ht="15" hidden="1" customHeight="1" outlineLevel="4" x14ac:dyDescent="0.25">
      <c r="A3808" s="28" t="s">
        <v>1653</v>
      </c>
      <c r="B3808" s="10" t="s">
        <v>4341</v>
      </c>
      <c r="C3808" s="3" t="s">
        <v>33</v>
      </c>
      <c r="D3808" s="11">
        <v>4321.5200000000004</v>
      </c>
      <c r="E3808" s="27">
        <f t="shared" si="234"/>
        <v>4321.5200000000004</v>
      </c>
      <c r="F3808" s="18">
        <f t="shared" si="233"/>
        <v>0</v>
      </c>
      <c r="H3808">
        <f t="shared" si="232"/>
        <v>4753.67</v>
      </c>
    </row>
    <row r="3809" spans="1:8" ht="15" hidden="1" customHeight="1" outlineLevel="4" x14ac:dyDescent="0.25">
      <c r="A3809" s="28" t="s">
        <v>1654</v>
      </c>
      <c r="B3809" s="10" t="s">
        <v>4342</v>
      </c>
      <c r="C3809" s="3" t="s">
        <v>33</v>
      </c>
      <c r="D3809" s="11">
        <v>4609.25</v>
      </c>
      <c r="E3809" s="27">
        <f t="shared" si="234"/>
        <v>4609.25</v>
      </c>
      <c r="F3809" s="18">
        <f t="shared" si="233"/>
        <v>0</v>
      </c>
      <c r="H3809">
        <f t="shared" si="232"/>
        <v>5070.18</v>
      </c>
    </row>
    <row r="3810" spans="1:8" ht="15" hidden="1" customHeight="1" outlineLevel="4" x14ac:dyDescent="0.25">
      <c r="A3810" s="28" t="s">
        <v>1655</v>
      </c>
      <c r="B3810" s="10" t="s">
        <v>4343</v>
      </c>
      <c r="C3810" s="3" t="s">
        <v>33</v>
      </c>
      <c r="D3810" s="11">
        <v>4897</v>
      </c>
      <c r="E3810" s="27">
        <f t="shared" si="234"/>
        <v>4897</v>
      </c>
      <c r="F3810" s="18">
        <f t="shared" si="233"/>
        <v>0</v>
      </c>
      <c r="H3810">
        <f t="shared" si="232"/>
        <v>5386.7</v>
      </c>
    </row>
    <row r="3811" spans="1:8" ht="15" hidden="1" customHeight="1" outlineLevel="4" x14ac:dyDescent="0.25">
      <c r="A3811" s="28" t="s">
        <v>1656</v>
      </c>
      <c r="B3811" s="10" t="s">
        <v>4344</v>
      </c>
      <c r="C3811" s="3" t="s">
        <v>33</v>
      </c>
      <c r="D3811" s="11">
        <v>5184.74</v>
      </c>
      <c r="E3811" s="27">
        <f t="shared" si="234"/>
        <v>5184.74</v>
      </c>
      <c r="F3811" s="18">
        <f t="shared" si="233"/>
        <v>0</v>
      </c>
      <c r="H3811">
        <f t="shared" si="232"/>
        <v>5703.21</v>
      </c>
    </row>
    <row r="3812" spans="1:8" ht="15" hidden="1" customHeight="1" outlineLevel="4" x14ac:dyDescent="0.25">
      <c r="A3812" s="28" t="s">
        <v>1657</v>
      </c>
      <c r="B3812" s="10" t="s">
        <v>4345</v>
      </c>
      <c r="C3812" s="3" t="s">
        <v>33</v>
      </c>
      <c r="D3812" s="11">
        <v>5472.49</v>
      </c>
      <c r="E3812" s="27">
        <f t="shared" si="234"/>
        <v>5472.49</v>
      </c>
      <c r="F3812" s="18">
        <f t="shared" si="233"/>
        <v>0</v>
      </c>
      <c r="H3812">
        <f t="shared" si="232"/>
        <v>6019.74</v>
      </c>
    </row>
    <row r="3813" spans="1:8" ht="15" hidden="1" customHeight="1" outlineLevel="4" x14ac:dyDescent="0.25">
      <c r="A3813" s="28" t="s">
        <v>1658</v>
      </c>
      <c r="B3813" s="10" t="s">
        <v>4346</v>
      </c>
      <c r="C3813" s="3" t="s">
        <v>33</v>
      </c>
      <c r="D3813" s="11">
        <v>5760.24</v>
      </c>
      <c r="E3813" s="27">
        <f t="shared" si="234"/>
        <v>5760.24</v>
      </c>
      <c r="F3813" s="18">
        <f t="shared" si="233"/>
        <v>0</v>
      </c>
      <c r="H3813">
        <f t="shared" si="232"/>
        <v>6336.26</v>
      </c>
    </row>
    <row r="3814" spans="1:8" ht="15" hidden="1" customHeight="1" outlineLevel="4" x14ac:dyDescent="0.25">
      <c r="A3814" s="28" t="s">
        <v>1659</v>
      </c>
      <c r="B3814" s="10" t="s">
        <v>4347</v>
      </c>
      <c r="C3814" s="3" t="s">
        <v>33</v>
      </c>
      <c r="D3814" s="11">
        <v>6047.97</v>
      </c>
      <c r="E3814" s="27">
        <f t="shared" si="234"/>
        <v>6047.97</v>
      </c>
      <c r="F3814" s="18">
        <f t="shared" si="233"/>
        <v>0</v>
      </c>
      <c r="H3814">
        <f t="shared" si="232"/>
        <v>6652.77</v>
      </c>
    </row>
    <row r="3815" spans="1:8" ht="15" hidden="1" customHeight="1" outlineLevel="4" x14ac:dyDescent="0.25">
      <c r="A3815" s="28" t="s">
        <v>1660</v>
      </c>
      <c r="B3815" s="10" t="s">
        <v>4348</v>
      </c>
      <c r="C3815" s="3" t="s">
        <v>33</v>
      </c>
      <c r="D3815" s="11">
        <v>6335.73</v>
      </c>
      <c r="E3815" s="27">
        <f t="shared" si="234"/>
        <v>6335.73</v>
      </c>
      <c r="F3815" s="18">
        <f t="shared" si="233"/>
        <v>0</v>
      </c>
      <c r="H3815">
        <f t="shared" si="232"/>
        <v>6969.3</v>
      </c>
    </row>
    <row r="3816" spans="1:8" ht="15" hidden="1" customHeight="1" outlineLevel="4" x14ac:dyDescent="0.25">
      <c r="A3816" s="28" t="s">
        <v>1661</v>
      </c>
      <c r="B3816" s="10" t="s">
        <v>4349</v>
      </c>
      <c r="C3816" s="3" t="s">
        <v>33</v>
      </c>
      <c r="D3816" s="11">
        <v>6623.46</v>
      </c>
      <c r="E3816" s="27">
        <f t="shared" si="234"/>
        <v>6623.46</v>
      </c>
      <c r="F3816" s="18">
        <f t="shared" si="233"/>
        <v>0</v>
      </c>
      <c r="H3816">
        <f t="shared" si="232"/>
        <v>7285.81</v>
      </c>
    </row>
    <row r="3817" spans="1:8" ht="15" hidden="1" customHeight="1" outlineLevel="4" x14ac:dyDescent="0.25">
      <c r="A3817" s="28" t="s">
        <v>1662</v>
      </c>
      <c r="B3817" s="10" t="s">
        <v>4350</v>
      </c>
      <c r="C3817" s="3" t="s">
        <v>33</v>
      </c>
      <c r="D3817" s="11">
        <v>6911.22</v>
      </c>
      <c r="E3817" s="27">
        <f t="shared" si="234"/>
        <v>6911.22</v>
      </c>
      <c r="F3817" s="18">
        <f t="shared" si="233"/>
        <v>0</v>
      </c>
      <c r="H3817">
        <f t="shared" si="232"/>
        <v>7602.34</v>
      </c>
    </row>
    <row r="3818" spans="1:8" ht="15" hidden="1" customHeight="1" outlineLevel="4" x14ac:dyDescent="0.25">
      <c r="A3818" s="28" t="s">
        <v>1663</v>
      </c>
      <c r="B3818" s="10" t="s">
        <v>4351</v>
      </c>
      <c r="C3818" s="3" t="s">
        <v>33</v>
      </c>
      <c r="D3818" s="11">
        <v>7198.96</v>
      </c>
      <c r="E3818" s="27">
        <f t="shared" si="234"/>
        <v>7198.96</v>
      </c>
      <c r="F3818" s="18">
        <f t="shared" si="233"/>
        <v>0</v>
      </c>
      <c r="H3818">
        <f t="shared" si="232"/>
        <v>7918.86</v>
      </c>
    </row>
    <row r="3819" spans="1:8" ht="15" hidden="1" customHeight="1" outlineLevel="4" x14ac:dyDescent="0.25">
      <c r="A3819" s="28" t="s">
        <v>1664</v>
      </c>
      <c r="B3819" s="10" t="s">
        <v>4352</v>
      </c>
      <c r="C3819" s="3" t="s">
        <v>33</v>
      </c>
      <c r="D3819" s="11">
        <v>7486.7</v>
      </c>
      <c r="E3819" s="27">
        <f t="shared" si="234"/>
        <v>7486.7</v>
      </c>
      <c r="F3819" s="18">
        <f t="shared" si="233"/>
        <v>0</v>
      </c>
      <c r="H3819">
        <f t="shared" si="232"/>
        <v>8235.3700000000008</v>
      </c>
    </row>
    <row r="3820" spans="1:8" ht="15" hidden="1" customHeight="1" outlineLevel="4" x14ac:dyDescent="0.25">
      <c r="A3820" s="28" t="s">
        <v>1665</v>
      </c>
      <c r="B3820" s="10" t="s">
        <v>4353</v>
      </c>
      <c r="C3820" s="3" t="s">
        <v>33</v>
      </c>
      <c r="D3820" s="11">
        <v>7774.45</v>
      </c>
      <c r="E3820" s="27">
        <f t="shared" si="234"/>
        <v>7774.45</v>
      </c>
      <c r="F3820" s="18">
        <f t="shared" si="233"/>
        <v>0</v>
      </c>
      <c r="H3820">
        <f t="shared" si="232"/>
        <v>8551.9</v>
      </c>
    </row>
    <row r="3821" spans="1:8" ht="15" hidden="1" customHeight="1" outlineLevel="4" x14ac:dyDescent="0.25">
      <c r="A3821" s="28" t="s">
        <v>1666</v>
      </c>
      <c r="B3821" s="10" t="s">
        <v>4354</v>
      </c>
      <c r="C3821" s="3" t="s">
        <v>33</v>
      </c>
      <c r="D3821" s="11">
        <v>8062.19</v>
      </c>
      <c r="E3821" s="27">
        <f t="shared" si="234"/>
        <v>8062.19</v>
      </c>
      <c r="F3821" s="18">
        <f t="shared" si="233"/>
        <v>0</v>
      </c>
      <c r="H3821">
        <f t="shared" si="232"/>
        <v>8868.41</v>
      </c>
    </row>
    <row r="3822" spans="1:8" ht="15" hidden="1" customHeight="1" outlineLevel="4" x14ac:dyDescent="0.25">
      <c r="A3822" s="28" t="s">
        <v>1667</v>
      </c>
      <c r="B3822" s="10" t="s">
        <v>4355</v>
      </c>
      <c r="C3822" s="3" t="s">
        <v>33</v>
      </c>
      <c r="D3822" s="11">
        <v>8349.94</v>
      </c>
      <c r="E3822" s="27">
        <f t="shared" si="234"/>
        <v>8349.94</v>
      </c>
      <c r="F3822" s="18">
        <f t="shared" si="233"/>
        <v>0</v>
      </c>
      <c r="H3822">
        <f t="shared" si="232"/>
        <v>9184.93</v>
      </c>
    </row>
    <row r="3823" spans="1:8" ht="15" hidden="1" customHeight="1" outlineLevel="4" x14ac:dyDescent="0.25">
      <c r="A3823" s="28" t="s">
        <v>1668</v>
      </c>
      <c r="B3823" s="10" t="s">
        <v>4356</v>
      </c>
      <c r="C3823" s="3" t="s">
        <v>33</v>
      </c>
      <c r="D3823" s="11">
        <v>8637.67</v>
      </c>
      <c r="E3823" s="27">
        <f t="shared" si="234"/>
        <v>8637.67</v>
      </c>
      <c r="F3823" s="18">
        <f t="shared" si="233"/>
        <v>0</v>
      </c>
      <c r="H3823">
        <f t="shared" si="232"/>
        <v>9501.44</v>
      </c>
    </row>
    <row r="3824" spans="1:8" ht="15" hidden="1" customHeight="1" outlineLevel="4" x14ac:dyDescent="0.25">
      <c r="A3824" s="28" t="s">
        <v>1669</v>
      </c>
      <c r="B3824" s="10" t="s">
        <v>4357</v>
      </c>
      <c r="C3824" s="3" t="s">
        <v>33</v>
      </c>
      <c r="D3824" s="11">
        <v>8925.43</v>
      </c>
      <c r="E3824" s="27">
        <f t="shared" si="234"/>
        <v>8925.43</v>
      </c>
      <c r="F3824" s="18">
        <f t="shared" si="233"/>
        <v>0</v>
      </c>
      <c r="H3824">
        <f t="shared" si="232"/>
        <v>9817.9699999999993</v>
      </c>
    </row>
    <row r="3825" spans="1:8" ht="15" hidden="1" customHeight="1" outlineLevel="4" x14ac:dyDescent="0.25">
      <c r="A3825" s="28" t="s">
        <v>1670</v>
      </c>
      <c r="B3825" s="10" t="s">
        <v>4358</v>
      </c>
      <c r="C3825" s="3" t="s">
        <v>33</v>
      </c>
      <c r="D3825" s="11">
        <v>9213.16</v>
      </c>
      <c r="E3825" s="27">
        <f t="shared" si="234"/>
        <v>9213.16</v>
      </c>
      <c r="F3825" s="18">
        <f t="shared" si="233"/>
        <v>0</v>
      </c>
      <c r="H3825">
        <f t="shared" si="232"/>
        <v>10134.48</v>
      </c>
    </row>
    <row r="3826" spans="1:8" ht="15" hidden="1" customHeight="1" outlineLevel="4" x14ac:dyDescent="0.25">
      <c r="A3826" s="28" t="s">
        <v>1671</v>
      </c>
      <c r="B3826" s="10" t="s">
        <v>4359</v>
      </c>
      <c r="C3826" s="3" t="s">
        <v>33</v>
      </c>
      <c r="D3826" s="11">
        <v>9500.91</v>
      </c>
      <c r="E3826" s="27">
        <f t="shared" si="234"/>
        <v>9500.91</v>
      </c>
      <c r="F3826" s="18">
        <f t="shared" si="233"/>
        <v>0</v>
      </c>
      <c r="H3826">
        <f t="shared" si="232"/>
        <v>10451</v>
      </c>
    </row>
    <row r="3827" spans="1:8" ht="15" hidden="1" customHeight="1" outlineLevel="3" x14ac:dyDescent="0.25">
      <c r="A3827" s="78" t="s">
        <v>9337</v>
      </c>
      <c r="B3827" s="78"/>
      <c r="C3827" s="78"/>
      <c r="D3827" s="78"/>
      <c r="E3827" s="78"/>
      <c r="F3827" s="18">
        <f t="shared" si="233"/>
        <v>0</v>
      </c>
    </row>
    <row r="3828" spans="1:8" ht="15" hidden="1" customHeight="1" outlineLevel="4" x14ac:dyDescent="0.25">
      <c r="A3828" s="10" t="s">
        <v>9367</v>
      </c>
      <c r="B3828" s="10" t="s">
        <v>9338</v>
      </c>
      <c r="C3828" s="3" t="s">
        <v>33</v>
      </c>
      <c r="D3828" s="11">
        <v>930.62</v>
      </c>
      <c r="E3828" s="76">
        <f>ROUND(D3828*(1-F3828),2)</f>
        <v>930.62</v>
      </c>
      <c r="F3828" s="18">
        <f t="shared" si="233"/>
        <v>0</v>
      </c>
    </row>
    <row r="3829" spans="1:8" ht="15" hidden="1" customHeight="1" outlineLevel="4" x14ac:dyDescent="0.25">
      <c r="A3829" s="10" t="s">
        <v>9368</v>
      </c>
      <c r="B3829" s="10" t="s">
        <v>9339</v>
      </c>
      <c r="C3829" s="3" t="s">
        <v>33</v>
      </c>
      <c r="D3829" s="11">
        <v>1060.77</v>
      </c>
      <c r="E3829" s="76">
        <f t="shared" ref="E3829:E3856" si="235">ROUND(D3829*(1-F3829),2)</f>
        <v>1060.77</v>
      </c>
      <c r="F3829" s="18">
        <f t="shared" si="233"/>
        <v>0</v>
      </c>
    </row>
    <row r="3830" spans="1:8" ht="15" hidden="1" customHeight="1" outlineLevel="4" x14ac:dyDescent="0.25">
      <c r="A3830" s="10" t="s">
        <v>9369</v>
      </c>
      <c r="B3830" s="10" t="s">
        <v>9340</v>
      </c>
      <c r="C3830" s="3" t="s">
        <v>33</v>
      </c>
      <c r="D3830" s="11">
        <v>1190.9000000000001</v>
      </c>
      <c r="E3830" s="76">
        <f t="shared" si="235"/>
        <v>1190.9000000000001</v>
      </c>
      <c r="F3830" s="18">
        <f t="shared" si="233"/>
        <v>0</v>
      </c>
    </row>
    <row r="3831" spans="1:8" ht="15" hidden="1" customHeight="1" outlineLevel="4" x14ac:dyDescent="0.25">
      <c r="A3831" s="10" t="s">
        <v>9370</v>
      </c>
      <c r="B3831" s="10" t="s">
        <v>9341</v>
      </c>
      <c r="C3831" s="3" t="s">
        <v>33</v>
      </c>
      <c r="D3831" s="11">
        <v>1321.07</v>
      </c>
      <c r="E3831" s="76">
        <f t="shared" si="235"/>
        <v>1321.07</v>
      </c>
      <c r="F3831" s="18">
        <f t="shared" si="233"/>
        <v>0</v>
      </c>
    </row>
    <row r="3832" spans="1:8" ht="15" hidden="1" customHeight="1" outlineLevel="4" x14ac:dyDescent="0.25">
      <c r="A3832" s="10" t="s">
        <v>9371</v>
      </c>
      <c r="B3832" s="10" t="s">
        <v>9342</v>
      </c>
      <c r="C3832" s="3" t="s">
        <v>33</v>
      </c>
      <c r="D3832" s="11">
        <v>1451.22</v>
      </c>
      <c r="E3832" s="76">
        <f t="shared" si="235"/>
        <v>1451.22</v>
      </c>
      <c r="F3832" s="18">
        <f t="shared" si="233"/>
        <v>0</v>
      </c>
    </row>
    <row r="3833" spans="1:8" ht="15" hidden="1" customHeight="1" outlineLevel="4" x14ac:dyDescent="0.25">
      <c r="A3833" s="10" t="s">
        <v>9372</v>
      </c>
      <c r="B3833" s="10" t="s">
        <v>9343</v>
      </c>
      <c r="C3833" s="3" t="s">
        <v>33</v>
      </c>
      <c r="D3833" s="11">
        <v>1581.36</v>
      </c>
      <c r="E3833" s="76">
        <f t="shared" si="235"/>
        <v>1581.36</v>
      </c>
      <c r="F3833" s="18">
        <f t="shared" si="233"/>
        <v>0</v>
      </c>
    </row>
    <row r="3834" spans="1:8" ht="15" hidden="1" customHeight="1" outlineLevel="4" x14ac:dyDescent="0.25">
      <c r="A3834" s="10" t="s">
        <v>9373</v>
      </c>
      <c r="B3834" s="10" t="s">
        <v>9344</v>
      </c>
      <c r="C3834" s="3" t="s">
        <v>33</v>
      </c>
      <c r="D3834" s="11">
        <v>1711.51</v>
      </c>
      <c r="E3834" s="76">
        <f t="shared" si="235"/>
        <v>1711.51</v>
      </c>
      <c r="F3834" s="18">
        <f t="shared" si="233"/>
        <v>0</v>
      </c>
    </row>
    <row r="3835" spans="1:8" ht="15" hidden="1" customHeight="1" outlineLevel="4" x14ac:dyDescent="0.25">
      <c r="A3835" s="10" t="s">
        <v>9374</v>
      </c>
      <c r="B3835" s="10" t="s">
        <v>9345</v>
      </c>
      <c r="C3835" s="3" t="s">
        <v>33</v>
      </c>
      <c r="D3835" s="11">
        <v>1841.66</v>
      </c>
      <c r="E3835" s="76">
        <f t="shared" si="235"/>
        <v>1841.66</v>
      </c>
      <c r="F3835" s="18">
        <f t="shared" si="233"/>
        <v>0</v>
      </c>
    </row>
    <row r="3836" spans="1:8" ht="15" hidden="1" customHeight="1" outlineLevel="4" x14ac:dyDescent="0.25">
      <c r="A3836" s="10" t="s">
        <v>9375</v>
      </c>
      <c r="B3836" s="10" t="s">
        <v>9346</v>
      </c>
      <c r="C3836" s="3" t="s">
        <v>33</v>
      </c>
      <c r="D3836" s="11">
        <v>1971.81</v>
      </c>
      <c r="E3836" s="76">
        <f t="shared" si="235"/>
        <v>1971.81</v>
      </c>
      <c r="F3836" s="18">
        <f t="shared" si="233"/>
        <v>0</v>
      </c>
    </row>
    <row r="3837" spans="1:8" ht="15" hidden="1" customHeight="1" outlineLevel="4" x14ac:dyDescent="0.25">
      <c r="A3837" s="10" t="s">
        <v>9376</v>
      </c>
      <c r="B3837" s="10" t="s">
        <v>9347</v>
      </c>
      <c r="C3837" s="3" t="s">
        <v>33</v>
      </c>
      <c r="D3837" s="11">
        <v>2101.96</v>
      </c>
      <c r="E3837" s="76">
        <f t="shared" si="235"/>
        <v>2101.96</v>
      </c>
      <c r="F3837" s="18">
        <f t="shared" si="233"/>
        <v>0</v>
      </c>
    </row>
    <row r="3838" spans="1:8" ht="15" hidden="1" customHeight="1" outlineLevel="4" x14ac:dyDescent="0.25">
      <c r="A3838" s="10" t="s">
        <v>9377</v>
      </c>
      <c r="B3838" s="10" t="s">
        <v>9348</v>
      </c>
      <c r="C3838" s="3" t="s">
        <v>33</v>
      </c>
      <c r="D3838" s="11">
        <v>2232.1</v>
      </c>
      <c r="E3838" s="76">
        <f t="shared" si="235"/>
        <v>2232.1</v>
      </c>
      <c r="F3838" s="18">
        <f t="shared" si="233"/>
        <v>0</v>
      </c>
    </row>
    <row r="3839" spans="1:8" ht="15" hidden="1" customHeight="1" outlineLevel="4" x14ac:dyDescent="0.25">
      <c r="A3839" s="10" t="s">
        <v>9378</v>
      </c>
      <c r="B3839" s="10" t="s">
        <v>9349</v>
      </c>
      <c r="C3839" s="3" t="s">
        <v>33</v>
      </c>
      <c r="D3839" s="11">
        <v>2362.2600000000002</v>
      </c>
      <c r="E3839" s="76">
        <f t="shared" si="235"/>
        <v>2362.2600000000002</v>
      </c>
      <c r="F3839" s="18">
        <f t="shared" si="233"/>
        <v>0</v>
      </c>
    </row>
    <row r="3840" spans="1:8" ht="15" hidden="1" customHeight="1" outlineLevel="4" x14ac:dyDescent="0.25">
      <c r="A3840" s="10" t="s">
        <v>9379</v>
      </c>
      <c r="B3840" s="10" t="s">
        <v>9350</v>
      </c>
      <c r="C3840" s="3" t="s">
        <v>33</v>
      </c>
      <c r="D3840" s="11">
        <v>2492.39</v>
      </c>
      <c r="E3840" s="76">
        <f t="shared" si="235"/>
        <v>2492.39</v>
      </c>
      <c r="F3840" s="18">
        <f t="shared" si="233"/>
        <v>0</v>
      </c>
    </row>
    <row r="3841" spans="1:6" ht="15" hidden="1" customHeight="1" outlineLevel="4" x14ac:dyDescent="0.25">
      <c r="A3841" s="10" t="s">
        <v>9380</v>
      </c>
      <c r="B3841" s="10" t="s">
        <v>9351</v>
      </c>
      <c r="C3841" s="3" t="s">
        <v>33</v>
      </c>
      <c r="D3841" s="11">
        <v>2622.55</v>
      </c>
      <c r="E3841" s="76">
        <f t="shared" si="235"/>
        <v>2622.55</v>
      </c>
      <c r="F3841" s="18">
        <f t="shared" si="233"/>
        <v>0</v>
      </c>
    </row>
    <row r="3842" spans="1:6" ht="15" hidden="1" customHeight="1" outlineLevel="4" x14ac:dyDescent="0.25">
      <c r="A3842" s="10" t="s">
        <v>9381</v>
      </c>
      <c r="B3842" s="10" t="s">
        <v>9352</v>
      </c>
      <c r="C3842" s="3" t="s">
        <v>33</v>
      </c>
      <c r="D3842" s="11">
        <v>2752.71</v>
      </c>
      <c r="E3842" s="76">
        <f t="shared" si="235"/>
        <v>2752.71</v>
      </c>
      <c r="F3842" s="18">
        <f t="shared" si="233"/>
        <v>0</v>
      </c>
    </row>
    <row r="3843" spans="1:6" ht="15" hidden="1" customHeight="1" outlineLevel="4" x14ac:dyDescent="0.25">
      <c r="A3843" s="10" t="s">
        <v>9382</v>
      </c>
      <c r="B3843" s="10" t="s">
        <v>9353</v>
      </c>
      <c r="C3843" s="3" t="s">
        <v>33</v>
      </c>
      <c r="D3843" s="11">
        <v>2882.85</v>
      </c>
      <c r="E3843" s="76">
        <f t="shared" si="235"/>
        <v>2882.85</v>
      </c>
      <c r="F3843" s="18">
        <f t="shared" si="233"/>
        <v>0</v>
      </c>
    </row>
    <row r="3844" spans="1:6" ht="15" hidden="1" customHeight="1" outlineLevel="4" x14ac:dyDescent="0.25">
      <c r="A3844" s="10" t="s">
        <v>9383</v>
      </c>
      <c r="B3844" s="10" t="s">
        <v>9354</v>
      </c>
      <c r="C3844" s="3" t="s">
        <v>33</v>
      </c>
      <c r="D3844" s="11">
        <v>3013</v>
      </c>
      <c r="E3844" s="76">
        <f t="shared" si="235"/>
        <v>3013</v>
      </c>
      <c r="F3844" s="18">
        <f t="shared" si="233"/>
        <v>0</v>
      </c>
    </row>
    <row r="3845" spans="1:6" ht="15" hidden="1" customHeight="1" outlineLevel="4" x14ac:dyDescent="0.25">
      <c r="A3845" s="10" t="s">
        <v>9384</v>
      </c>
      <c r="B3845" s="10" t="s">
        <v>9355</v>
      </c>
      <c r="C3845" s="3" t="s">
        <v>33</v>
      </c>
      <c r="D3845" s="11">
        <v>3143.14</v>
      </c>
      <c r="E3845" s="76">
        <f t="shared" si="235"/>
        <v>3143.14</v>
      </c>
      <c r="F3845" s="18">
        <f t="shared" si="233"/>
        <v>0</v>
      </c>
    </row>
    <row r="3846" spans="1:6" ht="15" hidden="1" customHeight="1" outlineLevel="4" x14ac:dyDescent="0.25">
      <c r="A3846" s="10" t="s">
        <v>9385</v>
      </c>
      <c r="B3846" s="10" t="s">
        <v>9356</v>
      </c>
      <c r="C3846" s="3" t="s">
        <v>33</v>
      </c>
      <c r="D3846" s="11">
        <v>3273.28</v>
      </c>
      <c r="E3846" s="76">
        <f t="shared" si="235"/>
        <v>3273.28</v>
      </c>
      <c r="F3846" s="18">
        <f t="shared" si="233"/>
        <v>0</v>
      </c>
    </row>
    <row r="3847" spans="1:6" ht="15" hidden="1" customHeight="1" outlineLevel="4" x14ac:dyDescent="0.25">
      <c r="A3847" s="10" t="s">
        <v>9386</v>
      </c>
      <c r="B3847" s="10" t="s">
        <v>9357</v>
      </c>
      <c r="C3847" s="3" t="s">
        <v>33</v>
      </c>
      <c r="D3847" s="11">
        <v>3403.44</v>
      </c>
      <c r="E3847" s="76">
        <f t="shared" si="235"/>
        <v>3403.44</v>
      </c>
      <c r="F3847" s="18">
        <f t="shared" si="233"/>
        <v>0</v>
      </c>
    </row>
    <row r="3848" spans="1:6" ht="15" hidden="1" customHeight="1" outlineLevel="4" x14ac:dyDescent="0.25">
      <c r="A3848" s="10" t="s">
        <v>9387</v>
      </c>
      <c r="B3848" s="10" t="s">
        <v>9358</v>
      </c>
      <c r="C3848" s="3" t="s">
        <v>33</v>
      </c>
      <c r="D3848" s="11">
        <v>3533.59</v>
      </c>
      <c r="E3848" s="76">
        <f t="shared" si="235"/>
        <v>3533.59</v>
      </c>
      <c r="F3848" s="18">
        <f t="shared" si="233"/>
        <v>0</v>
      </c>
    </row>
    <row r="3849" spans="1:6" ht="15" hidden="1" customHeight="1" outlineLevel="4" x14ac:dyDescent="0.25">
      <c r="A3849" s="10" t="s">
        <v>9388</v>
      </c>
      <c r="B3849" s="10" t="s">
        <v>9359</v>
      </c>
      <c r="C3849" s="3" t="s">
        <v>33</v>
      </c>
      <c r="D3849" s="11">
        <v>3663.74</v>
      </c>
      <c r="E3849" s="76">
        <f t="shared" si="235"/>
        <v>3663.74</v>
      </c>
      <c r="F3849" s="18">
        <f t="shared" si="233"/>
        <v>0</v>
      </c>
    </row>
    <row r="3850" spans="1:6" ht="15" hidden="1" customHeight="1" outlineLevel="4" x14ac:dyDescent="0.25">
      <c r="A3850" s="10" t="s">
        <v>9389</v>
      </c>
      <c r="B3850" s="10" t="s">
        <v>9360</v>
      </c>
      <c r="C3850" s="3" t="s">
        <v>33</v>
      </c>
      <c r="D3850" s="11">
        <v>3793.88</v>
      </c>
      <c r="E3850" s="76">
        <f t="shared" si="235"/>
        <v>3793.88</v>
      </c>
      <c r="F3850" s="18">
        <f t="shared" si="233"/>
        <v>0</v>
      </c>
    </row>
    <row r="3851" spans="1:6" ht="15" hidden="1" customHeight="1" outlineLevel="4" x14ac:dyDescent="0.25">
      <c r="A3851" s="10" t="s">
        <v>9390</v>
      </c>
      <c r="B3851" s="10" t="s">
        <v>9361</v>
      </c>
      <c r="C3851" s="3" t="s">
        <v>33</v>
      </c>
      <c r="D3851" s="11">
        <v>3924.04</v>
      </c>
      <c r="E3851" s="76">
        <f t="shared" si="235"/>
        <v>3924.04</v>
      </c>
      <c r="F3851" s="18">
        <f t="shared" si="233"/>
        <v>0</v>
      </c>
    </row>
    <row r="3852" spans="1:6" ht="15" hidden="1" customHeight="1" outlineLevel="4" x14ac:dyDescent="0.25">
      <c r="A3852" s="10" t="s">
        <v>9391</v>
      </c>
      <c r="B3852" s="10" t="s">
        <v>9362</v>
      </c>
      <c r="C3852" s="3" t="s">
        <v>33</v>
      </c>
      <c r="D3852" s="11">
        <v>4054.18</v>
      </c>
      <c r="E3852" s="76">
        <f t="shared" si="235"/>
        <v>4054.18</v>
      </c>
      <c r="F3852" s="18">
        <f t="shared" si="233"/>
        <v>0</v>
      </c>
    </row>
    <row r="3853" spans="1:6" ht="15" hidden="1" customHeight="1" outlineLevel="4" x14ac:dyDescent="0.25">
      <c r="A3853" s="10" t="s">
        <v>9392</v>
      </c>
      <c r="B3853" s="10" t="s">
        <v>9363</v>
      </c>
      <c r="C3853" s="3" t="s">
        <v>33</v>
      </c>
      <c r="D3853" s="11">
        <v>4184.32</v>
      </c>
      <c r="E3853" s="76">
        <f t="shared" si="235"/>
        <v>4184.32</v>
      </c>
      <c r="F3853" s="18">
        <f t="shared" si="233"/>
        <v>0</v>
      </c>
    </row>
    <row r="3854" spans="1:6" ht="15" hidden="1" customHeight="1" outlineLevel="4" x14ac:dyDescent="0.25">
      <c r="A3854" s="10" t="s">
        <v>9393</v>
      </c>
      <c r="B3854" s="10" t="s">
        <v>9364</v>
      </c>
      <c r="C3854" s="3" t="s">
        <v>33</v>
      </c>
      <c r="D3854" s="11">
        <v>4314.4799999999996</v>
      </c>
      <c r="E3854" s="76">
        <f t="shared" si="235"/>
        <v>4314.4799999999996</v>
      </c>
      <c r="F3854" s="18">
        <f t="shared" si="233"/>
        <v>0</v>
      </c>
    </row>
    <row r="3855" spans="1:6" ht="15" hidden="1" customHeight="1" outlineLevel="4" x14ac:dyDescent="0.25">
      <c r="A3855" s="10" t="s">
        <v>9394</v>
      </c>
      <c r="B3855" s="10" t="s">
        <v>9365</v>
      </c>
      <c r="C3855" s="3" t="s">
        <v>33</v>
      </c>
      <c r="D3855" s="11">
        <v>4444.6400000000003</v>
      </c>
      <c r="E3855" s="76">
        <f t="shared" si="235"/>
        <v>4444.6400000000003</v>
      </c>
      <c r="F3855" s="18">
        <f t="shared" si="233"/>
        <v>0</v>
      </c>
    </row>
    <row r="3856" spans="1:6" ht="15" hidden="1" customHeight="1" outlineLevel="4" x14ac:dyDescent="0.25">
      <c r="A3856" s="10" t="s">
        <v>9395</v>
      </c>
      <c r="B3856" s="10" t="s">
        <v>9366</v>
      </c>
      <c r="C3856" s="3" t="s">
        <v>33</v>
      </c>
      <c r="D3856" s="11">
        <v>4574.7700000000004</v>
      </c>
      <c r="E3856" s="76">
        <f t="shared" si="235"/>
        <v>4574.7700000000004</v>
      </c>
      <c r="F3856" s="18">
        <f t="shared" si="233"/>
        <v>0</v>
      </c>
    </row>
    <row r="3857" spans="1:6" ht="15" hidden="1" customHeight="1" outlineLevel="3" x14ac:dyDescent="0.25">
      <c r="A3857" s="78" t="s">
        <v>9396</v>
      </c>
      <c r="B3857" s="78"/>
      <c r="C3857" s="78"/>
      <c r="D3857" s="78"/>
      <c r="E3857" s="78"/>
      <c r="F3857" s="18">
        <f t="shared" si="233"/>
        <v>0</v>
      </c>
    </row>
    <row r="3858" spans="1:6" ht="15" hidden="1" customHeight="1" outlineLevel="4" x14ac:dyDescent="0.25">
      <c r="A3858" s="10" t="s">
        <v>9397</v>
      </c>
      <c r="B3858" s="10" t="s">
        <v>9426</v>
      </c>
      <c r="C3858" s="3" t="s">
        <v>33</v>
      </c>
      <c r="D3858" s="11">
        <v>1133.8699999999999</v>
      </c>
      <c r="E3858" s="8">
        <f>ROUND(D3858*(1-F3858),2)</f>
        <v>1133.8699999999999</v>
      </c>
      <c r="F3858" s="18">
        <f t="shared" si="233"/>
        <v>0</v>
      </c>
    </row>
    <row r="3859" spans="1:6" ht="15" hidden="1" customHeight="1" outlineLevel="4" x14ac:dyDescent="0.25">
      <c r="A3859" s="10" t="s">
        <v>9398</v>
      </c>
      <c r="B3859" s="10" t="s">
        <v>9427</v>
      </c>
      <c r="C3859" s="3" t="s">
        <v>33</v>
      </c>
      <c r="D3859" s="11">
        <v>1351.2</v>
      </c>
      <c r="E3859" s="8">
        <f t="shared" ref="E3859:E3886" si="236">ROUND(D3859*(1-F3859),2)</f>
        <v>1351.2</v>
      </c>
      <c r="F3859" s="18">
        <f t="shared" si="233"/>
        <v>0</v>
      </c>
    </row>
    <row r="3860" spans="1:6" ht="15" hidden="1" customHeight="1" outlineLevel="4" x14ac:dyDescent="0.25">
      <c r="A3860" s="10" t="s">
        <v>9399</v>
      </c>
      <c r="B3860" s="10" t="s">
        <v>9428</v>
      </c>
      <c r="C3860" s="3" t="s">
        <v>33</v>
      </c>
      <c r="D3860" s="11">
        <v>1568.51</v>
      </c>
      <c r="E3860" s="8">
        <f t="shared" si="236"/>
        <v>1568.51</v>
      </c>
      <c r="F3860" s="18">
        <f t="shared" si="233"/>
        <v>0</v>
      </c>
    </row>
    <row r="3861" spans="1:6" ht="15" hidden="1" customHeight="1" outlineLevel="4" x14ac:dyDescent="0.25">
      <c r="A3861" s="10" t="s">
        <v>9400</v>
      </c>
      <c r="B3861" s="10" t="s">
        <v>9429</v>
      </c>
      <c r="C3861" s="3" t="s">
        <v>33</v>
      </c>
      <c r="D3861" s="11">
        <v>1785.85</v>
      </c>
      <c r="E3861" s="8">
        <f t="shared" si="236"/>
        <v>1785.85</v>
      </c>
      <c r="F3861" s="18">
        <f t="shared" si="233"/>
        <v>0</v>
      </c>
    </row>
    <row r="3862" spans="1:6" ht="15" hidden="1" customHeight="1" outlineLevel="4" x14ac:dyDescent="0.25">
      <c r="A3862" s="10" t="s">
        <v>9401</v>
      </c>
      <c r="B3862" s="10" t="s">
        <v>9430</v>
      </c>
      <c r="C3862" s="3" t="s">
        <v>33</v>
      </c>
      <c r="D3862" s="11">
        <v>2003.17</v>
      </c>
      <c r="E3862" s="8">
        <f t="shared" si="236"/>
        <v>2003.17</v>
      </c>
      <c r="F3862" s="18">
        <f t="shared" si="233"/>
        <v>0</v>
      </c>
    </row>
    <row r="3863" spans="1:6" ht="15" hidden="1" customHeight="1" outlineLevel="4" x14ac:dyDescent="0.25">
      <c r="A3863" s="10" t="s">
        <v>9402</v>
      </c>
      <c r="B3863" s="10" t="s">
        <v>9431</v>
      </c>
      <c r="C3863" s="3" t="s">
        <v>33</v>
      </c>
      <c r="D3863" s="11">
        <v>2220.4899999999998</v>
      </c>
      <c r="E3863" s="8">
        <f t="shared" si="236"/>
        <v>2220.4899999999998</v>
      </c>
      <c r="F3863" s="18">
        <f t="shared" si="233"/>
        <v>0</v>
      </c>
    </row>
    <row r="3864" spans="1:6" ht="15" hidden="1" customHeight="1" outlineLevel="4" x14ac:dyDescent="0.25">
      <c r="A3864" s="10" t="s">
        <v>9403</v>
      </c>
      <c r="B3864" s="10" t="s">
        <v>9432</v>
      </c>
      <c r="C3864" s="3" t="s">
        <v>33</v>
      </c>
      <c r="D3864" s="11">
        <v>2437.8200000000002</v>
      </c>
      <c r="E3864" s="8">
        <f t="shared" si="236"/>
        <v>2437.8200000000002</v>
      </c>
      <c r="F3864" s="18">
        <f t="shared" si="233"/>
        <v>0</v>
      </c>
    </row>
    <row r="3865" spans="1:6" ht="15" hidden="1" customHeight="1" outlineLevel="4" x14ac:dyDescent="0.25">
      <c r="A3865" s="10" t="s">
        <v>9404</v>
      </c>
      <c r="B3865" s="10" t="s">
        <v>9433</v>
      </c>
      <c r="C3865" s="3" t="s">
        <v>33</v>
      </c>
      <c r="D3865" s="11">
        <v>2655.15</v>
      </c>
      <c r="E3865" s="8">
        <f t="shared" si="236"/>
        <v>2655.15</v>
      </c>
      <c r="F3865" s="18">
        <f t="shared" si="233"/>
        <v>0</v>
      </c>
    </row>
    <row r="3866" spans="1:6" ht="15" hidden="1" customHeight="1" outlineLevel="4" x14ac:dyDescent="0.25">
      <c r="A3866" s="10" t="s">
        <v>9405</v>
      </c>
      <c r="B3866" s="10" t="s">
        <v>9434</v>
      </c>
      <c r="C3866" s="3" t="s">
        <v>33</v>
      </c>
      <c r="D3866" s="11">
        <v>2872.5</v>
      </c>
      <c r="E3866" s="8">
        <f t="shared" si="236"/>
        <v>2872.5</v>
      </c>
      <c r="F3866" s="18">
        <f t="shared" si="233"/>
        <v>0</v>
      </c>
    </row>
    <row r="3867" spans="1:6" ht="15" hidden="1" customHeight="1" outlineLevel="4" x14ac:dyDescent="0.25">
      <c r="A3867" s="10" t="s">
        <v>9406</v>
      </c>
      <c r="B3867" s="10" t="s">
        <v>9435</v>
      </c>
      <c r="C3867" s="3" t="s">
        <v>33</v>
      </c>
      <c r="D3867" s="11">
        <v>3089.81</v>
      </c>
      <c r="E3867" s="8">
        <f t="shared" si="236"/>
        <v>3089.81</v>
      </c>
      <c r="F3867" s="18">
        <f t="shared" si="233"/>
        <v>0</v>
      </c>
    </row>
    <row r="3868" spans="1:6" ht="15" hidden="1" customHeight="1" outlineLevel="4" x14ac:dyDescent="0.25">
      <c r="A3868" s="10" t="s">
        <v>9407</v>
      </c>
      <c r="B3868" s="10" t="s">
        <v>9436</v>
      </c>
      <c r="C3868" s="3" t="s">
        <v>33</v>
      </c>
      <c r="D3868" s="11">
        <v>3307.14</v>
      </c>
      <c r="E3868" s="8">
        <f t="shared" si="236"/>
        <v>3307.14</v>
      </c>
      <c r="F3868" s="18">
        <f t="shared" si="233"/>
        <v>0</v>
      </c>
    </row>
    <row r="3869" spans="1:6" ht="15" hidden="1" customHeight="1" outlineLevel="4" x14ac:dyDescent="0.25">
      <c r="A3869" s="10" t="s">
        <v>9408</v>
      </c>
      <c r="B3869" s="10" t="s">
        <v>9437</v>
      </c>
      <c r="C3869" s="3" t="s">
        <v>33</v>
      </c>
      <c r="D3869" s="11">
        <v>3524.47</v>
      </c>
      <c r="E3869" s="8">
        <f t="shared" si="236"/>
        <v>3524.47</v>
      </c>
      <c r="F3869" s="18">
        <f t="shared" si="233"/>
        <v>0</v>
      </c>
    </row>
    <row r="3870" spans="1:6" ht="15" hidden="1" customHeight="1" outlineLevel="4" x14ac:dyDescent="0.25">
      <c r="A3870" s="10" t="s">
        <v>9409</v>
      </c>
      <c r="B3870" s="10" t="s">
        <v>9438</v>
      </c>
      <c r="C3870" s="3" t="s">
        <v>33</v>
      </c>
      <c r="D3870" s="11">
        <v>3741.79</v>
      </c>
      <c r="E3870" s="8">
        <f t="shared" si="236"/>
        <v>3741.79</v>
      </c>
      <c r="F3870" s="18">
        <f t="shared" si="233"/>
        <v>0</v>
      </c>
    </row>
    <row r="3871" spans="1:6" ht="15" hidden="1" customHeight="1" outlineLevel="4" x14ac:dyDescent="0.25">
      <c r="A3871" s="10" t="s">
        <v>9410</v>
      </c>
      <c r="B3871" s="10" t="s">
        <v>9439</v>
      </c>
      <c r="C3871" s="3" t="s">
        <v>33</v>
      </c>
      <c r="D3871" s="11">
        <v>3959.11</v>
      </c>
      <c r="E3871" s="8">
        <f t="shared" si="236"/>
        <v>3959.11</v>
      </c>
      <c r="F3871" s="18">
        <f t="shared" si="233"/>
        <v>0</v>
      </c>
    </row>
    <row r="3872" spans="1:6" ht="15" hidden="1" customHeight="1" outlineLevel="4" x14ac:dyDescent="0.25">
      <c r="A3872" s="10" t="s">
        <v>9411</v>
      </c>
      <c r="B3872" s="10" t="s">
        <v>9440</v>
      </c>
      <c r="C3872" s="3" t="s">
        <v>33</v>
      </c>
      <c r="D3872" s="11">
        <v>4176.45</v>
      </c>
      <c r="E3872" s="8">
        <f t="shared" si="236"/>
        <v>4176.45</v>
      </c>
      <c r="F3872" s="18">
        <f t="shared" si="233"/>
        <v>0</v>
      </c>
    </row>
    <row r="3873" spans="1:6" ht="15" hidden="1" customHeight="1" outlineLevel="4" x14ac:dyDescent="0.25">
      <c r="A3873" s="10" t="s">
        <v>9412</v>
      </c>
      <c r="B3873" s="10" t="s">
        <v>9441</v>
      </c>
      <c r="C3873" s="3" t="s">
        <v>33</v>
      </c>
      <c r="D3873" s="11">
        <v>4393.7700000000004</v>
      </c>
      <c r="E3873" s="8">
        <f t="shared" si="236"/>
        <v>4393.7700000000004</v>
      </c>
      <c r="F3873" s="18">
        <f t="shared" si="233"/>
        <v>0</v>
      </c>
    </row>
    <row r="3874" spans="1:6" ht="15" hidden="1" customHeight="1" outlineLevel="4" x14ac:dyDescent="0.25">
      <c r="A3874" s="10" t="s">
        <v>9413</v>
      </c>
      <c r="B3874" s="10" t="s">
        <v>9442</v>
      </c>
      <c r="C3874" s="3" t="s">
        <v>33</v>
      </c>
      <c r="D3874" s="11">
        <v>4611.09</v>
      </c>
      <c r="E3874" s="8">
        <f t="shared" si="236"/>
        <v>4611.09</v>
      </c>
      <c r="F3874" s="18">
        <f t="shared" si="233"/>
        <v>0</v>
      </c>
    </row>
    <row r="3875" spans="1:6" ht="15" hidden="1" customHeight="1" outlineLevel="4" x14ac:dyDescent="0.25">
      <c r="A3875" s="10" t="s">
        <v>9414</v>
      </c>
      <c r="B3875" s="10" t="s">
        <v>9443</v>
      </c>
      <c r="C3875" s="3" t="s">
        <v>33</v>
      </c>
      <c r="D3875" s="11">
        <v>4828.43</v>
      </c>
      <c r="E3875" s="8">
        <f t="shared" si="236"/>
        <v>4828.43</v>
      </c>
      <c r="F3875" s="18">
        <f t="shared" si="233"/>
        <v>0</v>
      </c>
    </row>
    <row r="3876" spans="1:6" ht="15" hidden="1" customHeight="1" outlineLevel="4" x14ac:dyDescent="0.25">
      <c r="A3876" s="10" t="s">
        <v>9415</v>
      </c>
      <c r="B3876" s="10" t="s">
        <v>9444</v>
      </c>
      <c r="C3876" s="3" t="s">
        <v>33</v>
      </c>
      <c r="D3876" s="11">
        <v>5045.74</v>
      </c>
      <c r="E3876" s="8">
        <f t="shared" si="236"/>
        <v>5045.74</v>
      </c>
      <c r="F3876" s="18">
        <f t="shared" si="233"/>
        <v>0</v>
      </c>
    </row>
    <row r="3877" spans="1:6" ht="15" hidden="1" customHeight="1" outlineLevel="4" x14ac:dyDescent="0.25">
      <c r="A3877" s="10" t="s">
        <v>9416</v>
      </c>
      <c r="B3877" s="10" t="s">
        <v>9445</v>
      </c>
      <c r="C3877" s="3" t="s">
        <v>33</v>
      </c>
      <c r="D3877" s="11">
        <v>5263.08</v>
      </c>
      <c r="E3877" s="8">
        <f t="shared" si="236"/>
        <v>5263.08</v>
      </c>
      <c r="F3877" s="18">
        <f t="shared" si="233"/>
        <v>0</v>
      </c>
    </row>
    <row r="3878" spans="1:6" ht="15" hidden="1" customHeight="1" outlineLevel="4" x14ac:dyDescent="0.25">
      <c r="A3878" s="10" t="s">
        <v>9417</v>
      </c>
      <c r="B3878" s="10" t="s">
        <v>9446</v>
      </c>
      <c r="C3878" s="3" t="s">
        <v>33</v>
      </c>
      <c r="D3878" s="11">
        <v>5480.41</v>
      </c>
      <c r="E3878" s="8">
        <f t="shared" si="236"/>
        <v>5480.41</v>
      </c>
      <c r="F3878" s="18">
        <f t="shared" si="233"/>
        <v>0</v>
      </c>
    </row>
    <row r="3879" spans="1:6" ht="15" hidden="1" customHeight="1" outlineLevel="4" x14ac:dyDescent="0.25">
      <c r="A3879" s="10" t="s">
        <v>9418</v>
      </c>
      <c r="B3879" s="10" t="s">
        <v>9447</v>
      </c>
      <c r="C3879" s="3" t="s">
        <v>33</v>
      </c>
      <c r="D3879" s="11">
        <v>5697.73</v>
      </c>
      <c r="E3879" s="8">
        <f t="shared" si="236"/>
        <v>5697.73</v>
      </c>
      <c r="F3879" s="18">
        <f t="shared" si="233"/>
        <v>0</v>
      </c>
    </row>
    <row r="3880" spans="1:6" ht="15" hidden="1" customHeight="1" outlineLevel="4" x14ac:dyDescent="0.25">
      <c r="A3880" s="10" t="s">
        <v>9419</v>
      </c>
      <c r="B3880" s="10" t="s">
        <v>9448</v>
      </c>
      <c r="C3880" s="3" t="s">
        <v>33</v>
      </c>
      <c r="D3880" s="11">
        <v>5915.06</v>
      </c>
      <c r="E3880" s="8">
        <f t="shared" si="236"/>
        <v>5915.06</v>
      </c>
      <c r="F3880" s="18">
        <f t="shared" si="233"/>
        <v>0</v>
      </c>
    </row>
    <row r="3881" spans="1:6" ht="15" hidden="1" customHeight="1" outlineLevel="4" x14ac:dyDescent="0.25">
      <c r="A3881" s="10" t="s">
        <v>9420</v>
      </c>
      <c r="B3881" s="10" t="s">
        <v>9449</v>
      </c>
      <c r="C3881" s="3" t="s">
        <v>33</v>
      </c>
      <c r="D3881" s="11">
        <v>6132.39</v>
      </c>
      <c r="E3881" s="8">
        <f t="shared" si="236"/>
        <v>6132.39</v>
      </c>
      <c r="F3881" s="18">
        <f t="shared" si="233"/>
        <v>0</v>
      </c>
    </row>
    <row r="3882" spans="1:6" ht="15" hidden="1" customHeight="1" outlineLevel="4" x14ac:dyDescent="0.25">
      <c r="A3882" s="10" t="s">
        <v>9421</v>
      </c>
      <c r="B3882" s="10" t="s">
        <v>9450</v>
      </c>
      <c r="C3882" s="3" t="s">
        <v>33</v>
      </c>
      <c r="D3882" s="11">
        <v>6349.72</v>
      </c>
      <c r="E3882" s="8">
        <f t="shared" si="236"/>
        <v>6349.72</v>
      </c>
      <c r="F3882" s="18">
        <f t="shared" si="233"/>
        <v>0</v>
      </c>
    </row>
    <row r="3883" spans="1:6" ht="15" hidden="1" customHeight="1" outlineLevel="4" x14ac:dyDescent="0.25">
      <c r="A3883" s="10" t="s">
        <v>9422</v>
      </c>
      <c r="B3883" s="10" t="s">
        <v>9451</v>
      </c>
      <c r="C3883" s="3" t="s">
        <v>33</v>
      </c>
      <c r="D3883" s="11">
        <v>6567.04</v>
      </c>
      <c r="E3883" s="8">
        <f t="shared" si="236"/>
        <v>6567.04</v>
      </c>
      <c r="F3883" s="18">
        <f t="shared" si="233"/>
        <v>0</v>
      </c>
    </row>
    <row r="3884" spans="1:6" ht="15" hidden="1" customHeight="1" outlineLevel="4" x14ac:dyDescent="0.25">
      <c r="A3884" s="10" t="s">
        <v>9423</v>
      </c>
      <c r="B3884" s="10" t="s">
        <v>9452</v>
      </c>
      <c r="C3884" s="3" t="s">
        <v>33</v>
      </c>
      <c r="D3884" s="11">
        <v>6784.36</v>
      </c>
      <c r="E3884" s="8">
        <f t="shared" si="236"/>
        <v>6784.36</v>
      </c>
      <c r="F3884" s="18">
        <f t="shared" si="233"/>
        <v>0</v>
      </c>
    </row>
    <row r="3885" spans="1:6" ht="15" hidden="1" customHeight="1" outlineLevel="4" x14ac:dyDescent="0.25">
      <c r="A3885" s="10" t="s">
        <v>9424</v>
      </c>
      <c r="B3885" s="10" t="s">
        <v>9453</v>
      </c>
      <c r="C3885" s="3" t="s">
        <v>33</v>
      </c>
      <c r="D3885" s="11">
        <v>7001.69</v>
      </c>
      <c r="E3885" s="8">
        <f t="shared" si="236"/>
        <v>7001.69</v>
      </c>
      <c r="F3885" s="18">
        <f t="shared" si="233"/>
        <v>0</v>
      </c>
    </row>
    <row r="3886" spans="1:6" ht="15" hidden="1" customHeight="1" outlineLevel="4" x14ac:dyDescent="0.25">
      <c r="A3886" s="10" t="s">
        <v>9425</v>
      </c>
      <c r="B3886" s="10" t="s">
        <v>9454</v>
      </c>
      <c r="C3886" s="3" t="s">
        <v>33</v>
      </c>
      <c r="D3886" s="11">
        <v>7219</v>
      </c>
      <c r="E3886" s="8">
        <f t="shared" si="236"/>
        <v>7219</v>
      </c>
      <c r="F3886" s="18">
        <f t="shared" si="233"/>
        <v>0</v>
      </c>
    </row>
    <row r="3887" spans="1:6" ht="15" hidden="1" customHeight="1" outlineLevel="3" x14ac:dyDescent="0.25">
      <c r="A3887" s="78" t="s">
        <v>9455</v>
      </c>
      <c r="B3887" s="78"/>
      <c r="C3887" s="78"/>
      <c r="D3887" s="78"/>
      <c r="E3887" s="78"/>
      <c r="F3887" s="18">
        <f t="shared" si="233"/>
        <v>0</v>
      </c>
    </row>
    <row r="3888" spans="1:6" ht="15" hidden="1" customHeight="1" outlineLevel="4" x14ac:dyDescent="0.25">
      <c r="A3888" s="10" t="s">
        <v>9485</v>
      </c>
      <c r="B3888" s="10" t="s">
        <v>9456</v>
      </c>
      <c r="C3888" s="3" t="s">
        <v>33</v>
      </c>
      <c r="D3888" s="11">
        <v>973.41</v>
      </c>
      <c r="E3888" s="74">
        <f>ROUND(D3888*(1-F3888),2)</f>
        <v>973.41</v>
      </c>
      <c r="F3888" s="18">
        <f t="shared" si="233"/>
        <v>0</v>
      </c>
    </row>
    <row r="3889" spans="1:6" ht="15" hidden="1" customHeight="1" outlineLevel="4" x14ac:dyDescent="0.25">
      <c r="A3889" s="10" t="s">
        <v>9486</v>
      </c>
      <c r="B3889" s="10" t="s">
        <v>9457</v>
      </c>
      <c r="C3889" s="3" t="s">
        <v>33</v>
      </c>
      <c r="D3889" s="11">
        <v>1139.2</v>
      </c>
      <c r="E3889" s="74">
        <f t="shared" ref="E3889:E3916" si="237">ROUND(D3889*(1-F3889),2)</f>
        <v>1139.2</v>
      </c>
      <c r="F3889" s="18">
        <f t="shared" si="233"/>
        <v>0</v>
      </c>
    </row>
    <row r="3890" spans="1:6" ht="15" hidden="1" customHeight="1" outlineLevel="4" x14ac:dyDescent="0.25">
      <c r="A3890" s="10" t="s">
        <v>9487</v>
      </c>
      <c r="B3890" s="10" t="s">
        <v>9458</v>
      </c>
      <c r="C3890" s="3" t="s">
        <v>33</v>
      </c>
      <c r="D3890" s="11">
        <v>1305.01</v>
      </c>
      <c r="E3890" s="74">
        <f t="shared" si="237"/>
        <v>1305.01</v>
      </c>
      <c r="F3890" s="18">
        <f t="shared" si="233"/>
        <v>0</v>
      </c>
    </row>
    <row r="3891" spans="1:6" ht="15" hidden="1" customHeight="1" outlineLevel="4" x14ac:dyDescent="0.25">
      <c r="A3891" s="10" t="s">
        <v>9488</v>
      </c>
      <c r="B3891" s="10" t="s">
        <v>9459</v>
      </c>
      <c r="C3891" s="3" t="s">
        <v>33</v>
      </c>
      <c r="D3891" s="11">
        <v>1470.82</v>
      </c>
      <c r="E3891" s="74">
        <f t="shared" si="237"/>
        <v>1470.82</v>
      </c>
      <c r="F3891" s="18">
        <f t="shared" si="233"/>
        <v>0</v>
      </c>
    </row>
    <row r="3892" spans="1:6" ht="15" hidden="1" customHeight="1" outlineLevel="4" x14ac:dyDescent="0.25">
      <c r="A3892" s="10" t="s">
        <v>9489</v>
      </c>
      <c r="B3892" s="10" t="s">
        <v>9460</v>
      </c>
      <c r="C3892" s="3" t="s">
        <v>33</v>
      </c>
      <c r="D3892" s="11">
        <v>1636.61</v>
      </c>
      <c r="E3892" s="74">
        <f t="shared" si="237"/>
        <v>1636.61</v>
      </c>
      <c r="F3892" s="18">
        <f t="shared" si="233"/>
        <v>0</v>
      </c>
    </row>
    <row r="3893" spans="1:6" ht="15" hidden="1" customHeight="1" outlineLevel="4" x14ac:dyDescent="0.25">
      <c r="A3893" s="10" t="s">
        <v>9490</v>
      </c>
      <c r="B3893" s="10" t="s">
        <v>9461</v>
      </c>
      <c r="C3893" s="3" t="s">
        <v>33</v>
      </c>
      <c r="D3893" s="11">
        <v>1802.42</v>
      </c>
      <c r="E3893" s="74">
        <f t="shared" si="237"/>
        <v>1802.42</v>
      </c>
      <c r="F3893" s="18">
        <f t="shared" si="233"/>
        <v>0</v>
      </c>
    </row>
    <row r="3894" spans="1:6" ht="15" hidden="1" customHeight="1" outlineLevel="4" x14ac:dyDescent="0.25">
      <c r="A3894" s="10" t="s">
        <v>9491</v>
      </c>
      <c r="B3894" s="10" t="s">
        <v>9462</v>
      </c>
      <c r="C3894" s="3" t="s">
        <v>33</v>
      </c>
      <c r="D3894" s="11">
        <v>1968.21</v>
      </c>
      <c r="E3894" s="74">
        <f t="shared" si="237"/>
        <v>1968.21</v>
      </c>
      <c r="F3894" s="18">
        <f t="shared" si="233"/>
        <v>0</v>
      </c>
    </row>
    <row r="3895" spans="1:6" ht="15" hidden="1" customHeight="1" outlineLevel="4" x14ac:dyDescent="0.25">
      <c r="A3895" s="10" t="s">
        <v>9492</v>
      </c>
      <c r="B3895" s="10" t="s">
        <v>9463</v>
      </c>
      <c r="C3895" s="3" t="s">
        <v>33</v>
      </c>
      <c r="D3895" s="11">
        <v>2134.02</v>
      </c>
      <c r="E3895" s="74">
        <f t="shared" si="237"/>
        <v>2134.02</v>
      </c>
      <c r="F3895" s="18">
        <f t="shared" si="233"/>
        <v>0</v>
      </c>
    </row>
    <row r="3896" spans="1:6" ht="15" hidden="1" customHeight="1" outlineLevel="4" x14ac:dyDescent="0.25">
      <c r="A3896" s="10" t="s">
        <v>9493</v>
      </c>
      <c r="B3896" s="10" t="s">
        <v>9464</v>
      </c>
      <c r="C3896" s="3" t="s">
        <v>33</v>
      </c>
      <c r="D3896" s="11">
        <v>2299.83</v>
      </c>
      <c r="E3896" s="74">
        <f t="shared" si="237"/>
        <v>2299.83</v>
      </c>
      <c r="F3896" s="18">
        <f t="shared" si="233"/>
        <v>0</v>
      </c>
    </row>
    <row r="3897" spans="1:6" ht="15" hidden="1" customHeight="1" outlineLevel="4" x14ac:dyDescent="0.25">
      <c r="A3897" s="10" t="s">
        <v>9494</v>
      </c>
      <c r="B3897" s="10" t="s">
        <v>9465</v>
      </c>
      <c r="C3897" s="3" t="s">
        <v>33</v>
      </c>
      <c r="D3897" s="11">
        <v>2465.62</v>
      </c>
      <c r="E3897" s="74">
        <f t="shared" si="237"/>
        <v>2465.62</v>
      </c>
      <c r="F3897" s="18">
        <f t="shared" si="233"/>
        <v>0</v>
      </c>
    </row>
    <row r="3898" spans="1:6" ht="15" hidden="1" customHeight="1" outlineLevel="4" x14ac:dyDescent="0.25">
      <c r="A3898" s="10" t="s">
        <v>9495</v>
      </c>
      <c r="B3898" s="10" t="s">
        <v>9466</v>
      </c>
      <c r="C3898" s="3" t="s">
        <v>33</v>
      </c>
      <c r="D3898" s="11">
        <v>2631.42</v>
      </c>
      <c r="E3898" s="74">
        <f t="shared" si="237"/>
        <v>2631.42</v>
      </c>
      <c r="F3898" s="18">
        <f t="shared" si="233"/>
        <v>0</v>
      </c>
    </row>
    <row r="3899" spans="1:6" ht="15" hidden="1" customHeight="1" outlineLevel="4" x14ac:dyDescent="0.25">
      <c r="A3899" s="10" t="s">
        <v>9496</v>
      </c>
      <c r="B3899" s="10" t="s">
        <v>9467</v>
      </c>
      <c r="C3899" s="3" t="s">
        <v>33</v>
      </c>
      <c r="D3899" s="11">
        <v>2797.22</v>
      </c>
      <c r="E3899" s="74">
        <f t="shared" si="237"/>
        <v>2797.22</v>
      </c>
      <c r="F3899" s="18">
        <f t="shared" si="233"/>
        <v>0</v>
      </c>
    </row>
    <row r="3900" spans="1:6" ht="15" hidden="1" customHeight="1" outlineLevel="4" x14ac:dyDescent="0.25">
      <c r="A3900" s="10" t="s">
        <v>9497</v>
      </c>
      <c r="B3900" s="10" t="s">
        <v>9468</v>
      </c>
      <c r="C3900" s="3" t="s">
        <v>33</v>
      </c>
      <c r="D3900" s="11">
        <v>2963.02</v>
      </c>
      <c r="E3900" s="74">
        <f t="shared" si="237"/>
        <v>2963.02</v>
      </c>
      <c r="F3900" s="18">
        <f t="shared" si="233"/>
        <v>0</v>
      </c>
    </row>
    <row r="3901" spans="1:6" ht="15" hidden="1" customHeight="1" outlineLevel="4" x14ac:dyDescent="0.25">
      <c r="A3901" s="10" t="s">
        <v>9498</v>
      </c>
      <c r="B3901" s="10" t="s">
        <v>9469</v>
      </c>
      <c r="C3901" s="3" t="s">
        <v>33</v>
      </c>
      <c r="D3901" s="11">
        <v>3128.82</v>
      </c>
      <c r="E3901" s="74">
        <f t="shared" si="237"/>
        <v>3128.82</v>
      </c>
      <c r="F3901" s="18">
        <f t="shared" si="233"/>
        <v>0</v>
      </c>
    </row>
    <row r="3902" spans="1:6" ht="15" hidden="1" customHeight="1" outlineLevel="4" x14ac:dyDescent="0.25">
      <c r="A3902" s="10" t="s">
        <v>9499</v>
      </c>
      <c r="B3902" s="10" t="s">
        <v>9470</v>
      </c>
      <c r="C3902" s="3" t="s">
        <v>33</v>
      </c>
      <c r="D3902" s="11">
        <v>3294.62</v>
      </c>
      <c r="E3902" s="74">
        <f t="shared" si="237"/>
        <v>3294.62</v>
      </c>
      <c r="F3902" s="18">
        <f t="shared" si="233"/>
        <v>0</v>
      </c>
    </row>
    <row r="3903" spans="1:6" ht="15" hidden="1" customHeight="1" outlineLevel="4" x14ac:dyDescent="0.25">
      <c r="A3903" s="10" t="s">
        <v>9500</v>
      </c>
      <c r="B3903" s="10" t="s">
        <v>9471</v>
      </c>
      <c r="C3903" s="3" t="s">
        <v>33</v>
      </c>
      <c r="D3903" s="11">
        <v>3460.42</v>
      </c>
      <c r="E3903" s="74">
        <f t="shared" si="237"/>
        <v>3460.42</v>
      </c>
      <c r="F3903" s="18">
        <f t="shared" si="233"/>
        <v>0</v>
      </c>
    </row>
    <row r="3904" spans="1:6" ht="15" hidden="1" customHeight="1" outlineLevel="4" x14ac:dyDescent="0.25">
      <c r="A3904" s="10" t="s">
        <v>9501</v>
      </c>
      <c r="B3904" s="10" t="s">
        <v>9472</v>
      </c>
      <c r="C3904" s="3" t="s">
        <v>33</v>
      </c>
      <c r="D3904" s="11">
        <v>3626.22</v>
      </c>
      <c r="E3904" s="74">
        <f t="shared" si="237"/>
        <v>3626.22</v>
      </c>
      <c r="F3904" s="18">
        <f t="shared" si="233"/>
        <v>0</v>
      </c>
    </row>
    <row r="3905" spans="1:6" ht="15" hidden="1" customHeight="1" outlineLevel="4" x14ac:dyDescent="0.25">
      <c r="A3905" s="10" t="s">
        <v>9502</v>
      </c>
      <c r="B3905" s="10" t="s">
        <v>9473</v>
      </c>
      <c r="C3905" s="3" t="s">
        <v>33</v>
      </c>
      <c r="D3905" s="11">
        <v>3792.02</v>
      </c>
      <c r="E3905" s="74">
        <f t="shared" si="237"/>
        <v>3792.02</v>
      </c>
      <c r="F3905" s="18">
        <f t="shared" si="233"/>
        <v>0</v>
      </c>
    </row>
    <row r="3906" spans="1:6" ht="15" hidden="1" customHeight="1" outlineLevel="4" x14ac:dyDescent="0.25">
      <c r="A3906" s="10" t="s">
        <v>9503</v>
      </c>
      <c r="B3906" s="10" t="s">
        <v>9474</v>
      </c>
      <c r="C3906" s="3" t="s">
        <v>33</v>
      </c>
      <c r="D3906" s="11">
        <v>3957.82</v>
      </c>
      <c r="E3906" s="74">
        <f t="shared" si="237"/>
        <v>3957.82</v>
      </c>
      <c r="F3906" s="18">
        <f t="shared" si="233"/>
        <v>0</v>
      </c>
    </row>
    <row r="3907" spans="1:6" ht="15" hidden="1" customHeight="1" outlineLevel="4" x14ac:dyDescent="0.25">
      <c r="A3907" s="10" t="s">
        <v>9504</v>
      </c>
      <c r="B3907" s="10" t="s">
        <v>9475</v>
      </c>
      <c r="C3907" s="3" t="s">
        <v>33</v>
      </c>
      <c r="D3907" s="11">
        <v>4123.6400000000003</v>
      </c>
      <c r="E3907" s="74">
        <f t="shared" si="237"/>
        <v>4123.6400000000003</v>
      </c>
      <c r="F3907" s="18">
        <f t="shared" si="233"/>
        <v>0</v>
      </c>
    </row>
    <row r="3908" spans="1:6" ht="15" hidden="1" customHeight="1" outlineLevel="4" x14ac:dyDescent="0.25">
      <c r="A3908" s="10" t="s">
        <v>9505</v>
      </c>
      <c r="B3908" s="10" t="s">
        <v>9476</v>
      </c>
      <c r="C3908" s="3" t="s">
        <v>33</v>
      </c>
      <c r="D3908" s="11">
        <v>4289.43</v>
      </c>
      <c r="E3908" s="74">
        <f t="shared" si="237"/>
        <v>4289.43</v>
      </c>
      <c r="F3908" s="18">
        <f t="shared" si="233"/>
        <v>0</v>
      </c>
    </row>
    <row r="3909" spans="1:6" ht="15" hidden="1" customHeight="1" outlineLevel="4" x14ac:dyDescent="0.25">
      <c r="A3909" s="10" t="s">
        <v>9506</v>
      </c>
      <c r="B3909" s="10" t="s">
        <v>9477</v>
      </c>
      <c r="C3909" s="3" t="s">
        <v>33</v>
      </c>
      <c r="D3909" s="11">
        <v>4455.22</v>
      </c>
      <c r="E3909" s="74">
        <f t="shared" si="237"/>
        <v>4455.22</v>
      </c>
      <c r="F3909" s="18">
        <f t="shared" si="233"/>
        <v>0</v>
      </c>
    </row>
    <row r="3910" spans="1:6" ht="15" hidden="1" customHeight="1" outlineLevel="4" x14ac:dyDescent="0.25">
      <c r="A3910" s="10" t="s">
        <v>9507</v>
      </c>
      <c r="B3910" s="10" t="s">
        <v>9478</v>
      </c>
      <c r="C3910" s="3" t="s">
        <v>33</v>
      </c>
      <c r="D3910" s="11">
        <v>4621.01</v>
      </c>
      <c r="E3910" s="74">
        <f t="shared" si="237"/>
        <v>4621.01</v>
      </c>
      <c r="F3910" s="18">
        <f t="shared" si="233"/>
        <v>0</v>
      </c>
    </row>
    <row r="3911" spans="1:6" ht="15" hidden="1" customHeight="1" outlineLevel="4" x14ac:dyDescent="0.25">
      <c r="A3911" s="10" t="s">
        <v>9508</v>
      </c>
      <c r="B3911" s="10" t="s">
        <v>9479</v>
      </c>
      <c r="C3911" s="3" t="s">
        <v>33</v>
      </c>
      <c r="D3911" s="11">
        <v>4786.83</v>
      </c>
      <c r="E3911" s="74">
        <f t="shared" si="237"/>
        <v>4786.83</v>
      </c>
      <c r="F3911" s="18">
        <f t="shared" si="233"/>
        <v>0</v>
      </c>
    </row>
    <row r="3912" spans="1:6" ht="15" hidden="1" customHeight="1" outlineLevel="4" x14ac:dyDescent="0.25">
      <c r="A3912" s="10" t="s">
        <v>9509</v>
      </c>
      <c r="B3912" s="10" t="s">
        <v>9480</v>
      </c>
      <c r="C3912" s="3" t="s">
        <v>33</v>
      </c>
      <c r="D3912" s="11">
        <v>4952.63</v>
      </c>
      <c r="E3912" s="74">
        <f t="shared" si="237"/>
        <v>4952.63</v>
      </c>
      <c r="F3912" s="18">
        <f t="shared" si="233"/>
        <v>0</v>
      </c>
    </row>
    <row r="3913" spans="1:6" ht="15" hidden="1" customHeight="1" outlineLevel="4" x14ac:dyDescent="0.25">
      <c r="A3913" s="10" t="s">
        <v>9510</v>
      </c>
      <c r="B3913" s="10" t="s">
        <v>9481</v>
      </c>
      <c r="C3913" s="3" t="s">
        <v>33</v>
      </c>
      <c r="D3913" s="11">
        <v>5118.43</v>
      </c>
      <c r="E3913" s="74">
        <f t="shared" si="237"/>
        <v>5118.43</v>
      </c>
      <c r="F3913" s="18">
        <f t="shared" si="233"/>
        <v>0</v>
      </c>
    </row>
    <row r="3914" spans="1:6" ht="15" hidden="1" customHeight="1" outlineLevel="4" x14ac:dyDescent="0.25">
      <c r="A3914" s="10" t="s">
        <v>9511</v>
      </c>
      <c r="B3914" s="10" t="s">
        <v>9482</v>
      </c>
      <c r="C3914" s="3" t="s">
        <v>33</v>
      </c>
      <c r="D3914" s="11">
        <v>5284.21</v>
      </c>
      <c r="E3914" s="74">
        <f t="shared" si="237"/>
        <v>5284.21</v>
      </c>
      <c r="F3914" s="18">
        <f t="shared" si="233"/>
        <v>0</v>
      </c>
    </row>
    <row r="3915" spans="1:6" ht="15" hidden="1" customHeight="1" outlineLevel="4" x14ac:dyDescent="0.25">
      <c r="A3915" s="10" t="s">
        <v>9512</v>
      </c>
      <c r="B3915" s="10" t="s">
        <v>9483</v>
      </c>
      <c r="C3915" s="3" t="s">
        <v>33</v>
      </c>
      <c r="D3915" s="11">
        <v>5450.03</v>
      </c>
      <c r="E3915" s="74">
        <f t="shared" si="237"/>
        <v>5450.03</v>
      </c>
      <c r="F3915" s="18">
        <f t="shared" si="233"/>
        <v>0</v>
      </c>
    </row>
    <row r="3916" spans="1:6" ht="15" hidden="1" customHeight="1" outlineLevel="4" x14ac:dyDescent="0.25">
      <c r="A3916" s="10" t="s">
        <v>9513</v>
      </c>
      <c r="B3916" s="10" t="s">
        <v>9484</v>
      </c>
      <c r="C3916" s="3" t="s">
        <v>33</v>
      </c>
      <c r="D3916" s="11">
        <v>5615.83</v>
      </c>
      <c r="E3916" s="74">
        <f t="shared" si="237"/>
        <v>5615.83</v>
      </c>
      <c r="F3916" s="18">
        <f t="shared" si="233"/>
        <v>0</v>
      </c>
    </row>
    <row r="3917" spans="1:6" ht="15" hidden="1" customHeight="1" outlineLevel="3" x14ac:dyDescent="0.25">
      <c r="A3917" s="78" t="s">
        <v>9514</v>
      </c>
      <c r="B3917" s="78"/>
      <c r="C3917" s="78"/>
      <c r="D3917" s="78"/>
      <c r="E3917" s="78"/>
      <c r="F3917" s="18">
        <f t="shared" si="233"/>
        <v>0</v>
      </c>
    </row>
    <row r="3918" spans="1:6" ht="15" hidden="1" customHeight="1" outlineLevel="4" x14ac:dyDescent="0.25">
      <c r="A3918" s="10" t="s">
        <v>9515</v>
      </c>
      <c r="B3918" s="10" t="s">
        <v>9544</v>
      </c>
      <c r="C3918" s="3" t="s">
        <v>33</v>
      </c>
      <c r="D3918" s="11">
        <v>1444.06</v>
      </c>
      <c r="E3918" s="74">
        <f>ROUND(D3918*(1-F3918),2)</f>
        <v>1444.06</v>
      </c>
      <c r="F3918" s="18">
        <f t="shared" si="233"/>
        <v>0</v>
      </c>
    </row>
    <row r="3919" spans="1:6" ht="15" hidden="1" customHeight="1" outlineLevel="4" x14ac:dyDescent="0.25">
      <c r="A3919" s="10" t="s">
        <v>9516</v>
      </c>
      <c r="B3919" s="10" t="s">
        <v>9545</v>
      </c>
      <c r="C3919" s="3" t="s">
        <v>33</v>
      </c>
      <c r="D3919" s="11">
        <v>1731.83</v>
      </c>
      <c r="E3919" s="74">
        <f t="shared" ref="E3919:E3946" si="238">ROUND(D3919*(1-F3919),2)</f>
        <v>1731.83</v>
      </c>
      <c r="F3919" s="18">
        <f t="shared" si="233"/>
        <v>0</v>
      </c>
    </row>
    <row r="3920" spans="1:6" ht="15" hidden="1" customHeight="1" outlineLevel="4" x14ac:dyDescent="0.25">
      <c r="A3920" s="10" t="s">
        <v>9517</v>
      </c>
      <c r="B3920" s="10" t="s">
        <v>9546</v>
      </c>
      <c r="C3920" s="3" t="s">
        <v>33</v>
      </c>
      <c r="D3920" s="11">
        <v>2019.56</v>
      </c>
      <c r="E3920" s="74">
        <f t="shared" si="238"/>
        <v>2019.56</v>
      </c>
      <c r="F3920" s="18">
        <f t="shared" si="233"/>
        <v>0</v>
      </c>
    </row>
    <row r="3921" spans="1:6" ht="15" hidden="1" customHeight="1" outlineLevel="4" x14ac:dyDescent="0.25">
      <c r="A3921" s="10" t="s">
        <v>9518</v>
      </c>
      <c r="B3921" s="10" t="s">
        <v>9547</v>
      </c>
      <c r="C3921" s="3" t="s">
        <v>33</v>
      </c>
      <c r="D3921" s="11">
        <v>2307.31</v>
      </c>
      <c r="E3921" s="74">
        <f t="shared" si="238"/>
        <v>2307.31</v>
      </c>
      <c r="F3921" s="18">
        <f t="shared" si="233"/>
        <v>0</v>
      </c>
    </row>
    <row r="3922" spans="1:6" ht="15" hidden="1" customHeight="1" outlineLevel="4" x14ac:dyDescent="0.25">
      <c r="A3922" s="10" t="s">
        <v>9519</v>
      </c>
      <c r="B3922" s="10" t="s">
        <v>9548</v>
      </c>
      <c r="C3922" s="3" t="s">
        <v>33</v>
      </c>
      <c r="D3922" s="11">
        <v>2595.0500000000002</v>
      </c>
      <c r="E3922" s="74">
        <f t="shared" si="238"/>
        <v>2595.0500000000002</v>
      </c>
      <c r="F3922" s="18">
        <f t="shared" si="233"/>
        <v>0</v>
      </c>
    </row>
    <row r="3923" spans="1:6" ht="15" hidden="1" customHeight="1" outlineLevel="4" x14ac:dyDescent="0.25">
      <c r="A3923" s="10" t="s">
        <v>9520</v>
      </c>
      <c r="B3923" s="10" t="s">
        <v>9549</v>
      </c>
      <c r="C3923" s="3" t="s">
        <v>33</v>
      </c>
      <c r="D3923" s="11">
        <v>2882.79</v>
      </c>
      <c r="E3923" s="74">
        <f t="shared" si="238"/>
        <v>2882.79</v>
      </c>
      <c r="F3923" s="18">
        <f t="shared" si="233"/>
        <v>0</v>
      </c>
    </row>
    <row r="3924" spans="1:6" ht="15" hidden="1" customHeight="1" outlineLevel="4" x14ac:dyDescent="0.25">
      <c r="A3924" s="10" t="s">
        <v>9521</v>
      </c>
      <c r="B3924" s="10" t="s">
        <v>9550</v>
      </c>
      <c r="C3924" s="3" t="s">
        <v>33</v>
      </c>
      <c r="D3924" s="11">
        <v>3170.54</v>
      </c>
      <c r="E3924" s="74">
        <f t="shared" si="238"/>
        <v>3170.54</v>
      </c>
      <c r="F3924" s="18">
        <f t="shared" si="233"/>
        <v>0</v>
      </c>
    </row>
    <row r="3925" spans="1:6" ht="15" hidden="1" customHeight="1" outlineLevel="4" x14ac:dyDescent="0.25">
      <c r="A3925" s="10" t="s">
        <v>9522</v>
      </c>
      <c r="B3925" s="10" t="s">
        <v>9551</v>
      </c>
      <c r="C3925" s="3" t="s">
        <v>33</v>
      </c>
      <c r="D3925" s="11">
        <v>3458.28</v>
      </c>
      <c r="E3925" s="74">
        <f t="shared" si="238"/>
        <v>3458.28</v>
      </c>
      <c r="F3925" s="18">
        <f t="shared" si="233"/>
        <v>0</v>
      </c>
    </row>
    <row r="3926" spans="1:6" ht="15" hidden="1" customHeight="1" outlineLevel="4" x14ac:dyDescent="0.25">
      <c r="A3926" s="10" t="s">
        <v>9523</v>
      </c>
      <c r="B3926" s="10" t="s">
        <v>9552</v>
      </c>
      <c r="C3926" s="3" t="s">
        <v>33</v>
      </c>
      <c r="D3926" s="11">
        <v>3746.03</v>
      </c>
      <c r="E3926" s="74">
        <f t="shared" si="238"/>
        <v>3746.03</v>
      </c>
      <c r="F3926" s="18">
        <f t="shared" si="233"/>
        <v>0</v>
      </c>
    </row>
    <row r="3927" spans="1:6" ht="15" hidden="1" customHeight="1" outlineLevel="4" x14ac:dyDescent="0.25">
      <c r="A3927" s="10" t="s">
        <v>9524</v>
      </c>
      <c r="B3927" s="10" t="s">
        <v>9553</v>
      </c>
      <c r="C3927" s="3" t="s">
        <v>33</v>
      </c>
      <c r="D3927" s="11">
        <v>4033.77</v>
      </c>
      <c r="E3927" s="74">
        <f t="shared" si="238"/>
        <v>4033.77</v>
      </c>
      <c r="F3927" s="18">
        <f t="shared" si="233"/>
        <v>0</v>
      </c>
    </row>
    <row r="3928" spans="1:6" ht="15" hidden="1" customHeight="1" outlineLevel="4" x14ac:dyDescent="0.25">
      <c r="A3928" s="10" t="s">
        <v>9525</v>
      </c>
      <c r="B3928" s="10" t="s">
        <v>9554</v>
      </c>
      <c r="C3928" s="3" t="s">
        <v>33</v>
      </c>
      <c r="D3928" s="11">
        <v>4321.5200000000004</v>
      </c>
      <c r="E3928" s="74">
        <f t="shared" si="238"/>
        <v>4321.5200000000004</v>
      </c>
      <c r="F3928" s="18">
        <f t="shared" si="233"/>
        <v>0</v>
      </c>
    </row>
    <row r="3929" spans="1:6" ht="15" hidden="1" customHeight="1" outlineLevel="4" x14ac:dyDescent="0.25">
      <c r="A3929" s="10" t="s">
        <v>9526</v>
      </c>
      <c r="B3929" s="10" t="s">
        <v>9555</v>
      </c>
      <c r="C3929" s="3" t="s">
        <v>33</v>
      </c>
      <c r="D3929" s="11">
        <v>4609.25</v>
      </c>
      <c r="E3929" s="74">
        <f t="shared" si="238"/>
        <v>4609.25</v>
      </c>
      <c r="F3929" s="18">
        <f t="shared" si="233"/>
        <v>0</v>
      </c>
    </row>
    <row r="3930" spans="1:6" ht="15" hidden="1" customHeight="1" outlineLevel="4" x14ac:dyDescent="0.25">
      <c r="A3930" s="10" t="s">
        <v>9527</v>
      </c>
      <c r="B3930" s="10" t="s">
        <v>9556</v>
      </c>
      <c r="C3930" s="3" t="s">
        <v>33</v>
      </c>
      <c r="D3930" s="11">
        <v>4897</v>
      </c>
      <c r="E3930" s="74">
        <f t="shared" si="238"/>
        <v>4897</v>
      </c>
      <c r="F3930" s="18">
        <f t="shared" si="233"/>
        <v>0</v>
      </c>
    </row>
    <row r="3931" spans="1:6" ht="15" hidden="1" customHeight="1" outlineLevel="4" x14ac:dyDescent="0.25">
      <c r="A3931" s="10" t="s">
        <v>9528</v>
      </c>
      <c r="B3931" s="10" t="s">
        <v>9557</v>
      </c>
      <c r="C3931" s="3" t="s">
        <v>33</v>
      </c>
      <c r="D3931" s="11">
        <v>5184.74</v>
      </c>
      <c r="E3931" s="74">
        <f t="shared" si="238"/>
        <v>5184.74</v>
      </c>
      <c r="F3931" s="18">
        <f t="shared" si="233"/>
        <v>0</v>
      </c>
    </row>
    <row r="3932" spans="1:6" ht="15" hidden="1" customHeight="1" outlineLevel="4" x14ac:dyDescent="0.25">
      <c r="A3932" s="10" t="s">
        <v>9529</v>
      </c>
      <c r="B3932" s="10" t="s">
        <v>9558</v>
      </c>
      <c r="C3932" s="3" t="s">
        <v>33</v>
      </c>
      <c r="D3932" s="11">
        <v>5472.49</v>
      </c>
      <c r="E3932" s="74">
        <f t="shared" si="238"/>
        <v>5472.49</v>
      </c>
      <c r="F3932" s="18">
        <f t="shared" si="233"/>
        <v>0</v>
      </c>
    </row>
    <row r="3933" spans="1:6" ht="15" hidden="1" customHeight="1" outlineLevel="4" x14ac:dyDescent="0.25">
      <c r="A3933" s="10" t="s">
        <v>9530</v>
      </c>
      <c r="B3933" s="10" t="s">
        <v>9559</v>
      </c>
      <c r="C3933" s="3" t="s">
        <v>33</v>
      </c>
      <c r="D3933" s="11">
        <v>5760.24</v>
      </c>
      <c r="E3933" s="74">
        <f t="shared" si="238"/>
        <v>5760.24</v>
      </c>
      <c r="F3933" s="18">
        <f t="shared" si="233"/>
        <v>0</v>
      </c>
    </row>
    <row r="3934" spans="1:6" ht="15" hidden="1" customHeight="1" outlineLevel="4" x14ac:dyDescent="0.25">
      <c r="A3934" s="10" t="s">
        <v>9531</v>
      </c>
      <c r="B3934" s="10" t="s">
        <v>9560</v>
      </c>
      <c r="C3934" s="3" t="s">
        <v>33</v>
      </c>
      <c r="D3934" s="11">
        <v>6047.97</v>
      </c>
      <c r="E3934" s="74">
        <f t="shared" si="238"/>
        <v>6047.97</v>
      </c>
      <c r="F3934" s="18">
        <f t="shared" si="233"/>
        <v>0</v>
      </c>
    </row>
    <row r="3935" spans="1:6" ht="15" hidden="1" customHeight="1" outlineLevel="4" x14ac:dyDescent="0.25">
      <c r="A3935" s="10" t="s">
        <v>9532</v>
      </c>
      <c r="B3935" s="10" t="s">
        <v>9561</v>
      </c>
      <c r="C3935" s="3" t="s">
        <v>33</v>
      </c>
      <c r="D3935" s="11">
        <v>6335.73</v>
      </c>
      <c r="E3935" s="74">
        <f t="shared" si="238"/>
        <v>6335.73</v>
      </c>
      <c r="F3935" s="18">
        <f t="shared" si="233"/>
        <v>0</v>
      </c>
    </row>
    <row r="3936" spans="1:6" ht="15" hidden="1" customHeight="1" outlineLevel="4" x14ac:dyDescent="0.25">
      <c r="A3936" s="10" t="s">
        <v>9533</v>
      </c>
      <c r="B3936" s="10" t="s">
        <v>9562</v>
      </c>
      <c r="C3936" s="3" t="s">
        <v>33</v>
      </c>
      <c r="D3936" s="11">
        <v>6623.46</v>
      </c>
      <c r="E3936" s="74">
        <f t="shared" si="238"/>
        <v>6623.46</v>
      </c>
      <c r="F3936" s="18">
        <f t="shared" si="233"/>
        <v>0</v>
      </c>
    </row>
    <row r="3937" spans="1:8" ht="15" hidden="1" customHeight="1" outlineLevel="4" x14ac:dyDescent="0.25">
      <c r="A3937" s="10" t="s">
        <v>9534</v>
      </c>
      <c r="B3937" s="10" t="s">
        <v>9563</v>
      </c>
      <c r="C3937" s="3" t="s">
        <v>33</v>
      </c>
      <c r="D3937" s="11">
        <v>6911.22</v>
      </c>
      <c r="E3937" s="74">
        <f t="shared" si="238"/>
        <v>6911.22</v>
      </c>
      <c r="F3937" s="18">
        <f t="shared" si="233"/>
        <v>0</v>
      </c>
    </row>
    <row r="3938" spans="1:8" ht="15" hidden="1" customHeight="1" outlineLevel="4" x14ac:dyDescent="0.25">
      <c r="A3938" s="10" t="s">
        <v>9535</v>
      </c>
      <c r="B3938" s="10" t="s">
        <v>9564</v>
      </c>
      <c r="C3938" s="3" t="s">
        <v>33</v>
      </c>
      <c r="D3938" s="11">
        <v>7198.96</v>
      </c>
      <c r="E3938" s="74">
        <f t="shared" si="238"/>
        <v>7198.96</v>
      </c>
      <c r="F3938" s="18">
        <f t="shared" si="233"/>
        <v>0</v>
      </c>
    </row>
    <row r="3939" spans="1:8" ht="15" hidden="1" customHeight="1" outlineLevel="4" x14ac:dyDescent="0.25">
      <c r="A3939" s="10" t="s">
        <v>9536</v>
      </c>
      <c r="B3939" s="10" t="s">
        <v>9565</v>
      </c>
      <c r="C3939" s="3" t="s">
        <v>33</v>
      </c>
      <c r="D3939" s="11">
        <v>7486.7</v>
      </c>
      <c r="E3939" s="74">
        <f t="shared" si="238"/>
        <v>7486.7</v>
      </c>
      <c r="F3939" s="18">
        <f t="shared" si="233"/>
        <v>0</v>
      </c>
    </row>
    <row r="3940" spans="1:8" ht="15" hidden="1" customHeight="1" outlineLevel="4" x14ac:dyDescent="0.25">
      <c r="A3940" s="10" t="s">
        <v>9537</v>
      </c>
      <c r="B3940" s="10" t="s">
        <v>9566</v>
      </c>
      <c r="C3940" s="3" t="s">
        <v>33</v>
      </c>
      <c r="D3940" s="11">
        <v>7774.45</v>
      </c>
      <c r="E3940" s="74">
        <f t="shared" si="238"/>
        <v>7774.45</v>
      </c>
      <c r="F3940" s="18">
        <f t="shared" si="233"/>
        <v>0</v>
      </c>
    </row>
    <row r="3941" spans="1:8" ht="15" hidden="1" customHeight="1" outlineLevel="4" x14ac:dyDescent="0.25">
      <c r="A3941" s="10" t="s">
        <v>9538</v>
      </c>
      <c r="B3941" s="10" t="s">
        <v>9567</v>
      </c>
      <c r="C3941" s="3" t="s">
        <v>33</v>
      </c>
      <c r="D3941" s="11">
        <v>8062.19</v>
      </c>
      <c r="E3941" s="74">
        <f t="shared" si="238"/>
        <v>8062.19</v>
      </c>
      <c r="F3941" s="18">
        <f t="shared" si="233"/>
        <v>0</v>
      </c>
    </row>
    <row r="3942" spans="1:8" ht="15" hidden="1" customHeight="1" outlineLevel="4" x14ac:dyDescent="0.25">
      <c r="A3942" s="10" t="s">
        <v>9539</v>
      </c>
      <c r="B3942" s="10" t="s">
        <v>9568</v>
      </c>
      <c r="C3942" s="3" t="s">
        <v>33</v>
      </c>
      <c r="D3942" s="11">
        <v>8349.94</v>
      </c>
      <c r="E3942" s="74">
        <f t="shared" si="238"/>
        <v>8349.94</v>
      </c>
      <c r="F3942" s="18">
        <f t="shared" si="233"/>
        <v>0</v>
      </c>
    </row>
    <row r="3943" spans="1:8" ht="15" hidden="1" customHeight="1" outlineLevel="4" x14ac:dyDescent="0.25">
      <c r="A3943" s="10" t="s">
        <v>9540</v>
      </c>
      <c r="B3943" s="10" t="s">
        <v>9569</v>
      </c>
      <c r="C3943" s="3" t="s">
        <v>33</v>
      </c>
      <c r="D3943" s="11">
        <v>8637.67</v>
      </c>
      <c r="E3943" s="74">
        <f t="shared" si="238"/>
        <v>8637.67</v>
      </c>
      <c r="F3943" s="18">
        <f t="shared" si="233"/>
        <v>0</v>
      </c>
    </row>
    <row r="3944" spans="1:8" ht="15" hidden="1" customHeight="1" outlineLevel="4" x14ac:dyDescent="0.25">
      <c r="A3944" s="10" t="s">
        <v>9541</v>
      </c>
      <c r="B3944" s="10" t="s">
        <v>9570</v>
      </c>
      <c r="C3944" s="3" t="s">
        <v>33</v>
      </c>
      <c r="D3944" s="11">
        <v>8925.43</v>
      </c>
      <c r="E3944" s="74">
        <f t="shared" si="238"/>
        <v>8925.43</v>
      </c>
      <c r="F3944" s="18">
        <f t="shared" si="233"/>
        <v>0</v>
      </c>
    </row>
    <row r="3945" spans="1:8" ht="15" hidden="1" customHeight="1" outlineLevel="4" x14ac:dyDescent="0.25">
      <c r="A3945" s="10" t="s">
        <v>9542</v>
      </c>
      <c r="B3945" s="10" t="s">
        <v>9571</v>
      </c>
      <c r="C3945" s="3" t="s">
        <v>33</v>
      </c>
      <c r="D3945" s="11">
        <v>9213.16</v>
      </c>
      <c r="E3945" s="74">
        <f t="shared" si="238"/>
        <v>9213.16</v>
      </c>
      <c r="F3945" s="18">
        <f t="shared" si="233"/>
        <v>0</v>
      </c>
    </row>
    <row r="3946" spans="1:8" ht="15" hidden="1" customHeight="1" outlineLevel="4" x14ac:dyDescent="0.25">
      <c r="A3946" s="10" t="s">
        <v>9543</v>
      </c>
      <c r="B3946" s="10" t="s">
        <v>9572</v>
      </c>
      <c r="C3946" s="3" t="s">
        <v>33</v>
      </c>
      <c r="D3946" s="11">
        <v>9500.91</v>
      </c>
      <c r="E3946" s="74">
        <f t="shared" si="238"/>
        <v>9500.91</v>
      </c>
      <c r="F3946" s="18">
        <f t="shared" si="233"/>
        <v>0</v>
      </c>
    </row>
    <row r="3947" spans="1:8" ht="15" hidden="1" customHeight="1" outlineLevel="2" x14ac:dyDescent="0.25">
      <c r="A3947" s="99" t="s">
        <v>2879</v>
      </c>
      <c r="B3947" s="91"/>
      <c r="C3947" s="91"/>
      <c r="D3947" s="91"/>
      <c r="E3947" s="100"/>
      <c r="F3947" s="18">
        <f t="shared" si="233"/>
        <v>0</v>
      </c>
      <c r="H3947">
        <f t="shared" ref="H3947:H3978" si="239">ROUND(D3947*1.1,2)</f>
        <v>0</v>
      </c>
    </row>
    <row r="3948" spans="1:8" ht="15" hidden="1" customHeight="1" outlineLevel="3" x14ac:dyDescent="0.25">
      <c r="A3948" s="84" t="s">
        <v>3720</v>
      </c>
      <c r="B3948" s="85"/>
      <c r="C3948" s="85"/>
      <c r="D3948" s="85"/>
      <c r="E3948" s="86"/>
      <c r="F3948" s="18">
        <f t="shared" si="233"/>
        <v>0</v>
      </c>
      <c r="H3948">
        <f t="shared" si="239"/>
        <v>0</v>
      </c>
    </row>
    <row r="3949" spans="1:8" ht="15" hidden="1" customHeight="1" outlineLevel="4" x14ac:dyDescent="0.25">
      <c r="A3949" s="28" t="s">
        <v>3790</v>
      </c>
      <c r="B3949" s="10" t="s">
        <v>3754</v>
      </c>
      <c r="C3949" s="3" t="s">
        <v>33</v>
      </c>
      <c r="D3949" s="44">
        <v>1282.28</v>
      </c>
      <c r="E3949" s="27">
        <f>ROUND(D3949*(1-F4126),2)</f>
        <v>1282.28</v>
      </c>
      <c r="F3949" s="18">
        <f t="shared" si="233"/>
        <v>0</v>
      </c>
      <c r="H3949">
        <f t="shared" si="239"/>
        <v>1410.51</v>
      </c>
    </row>
    <row r="3950" spans="1:8" ht="15" hidden="1" customHeight="1" outlineLevel="4" x14ac:dyDescent="0.25">
      <c r="A3950" s="28" t="s">
        <v>3791</v>
      </c>
      <c r="B3950" s="10" t="s">
        <v>3755</v>
      </c>
      <c r="C3950" s="3" t="s">
        <v>33</v>
      </c>
      <c r="D3950" s="44">
        <v>1045.8</v>
      </c>
      <c r="E3950" s="27">
        <f>ROUND(D3950*(1-F4127),2)</f>
        <v>1045.8</v>
      </c>
      <c r="F3950" s="18">
        <f t="shared" si="233"/>
        <v>0</v>
      </c>
      <c r="H3950">
        <f t="shared" si="239"/>
        <v>1150.3800000000001</v>
      </c>
    </row>
    <row r="3951" spans="1:8" ht="15" hidden="1" customHeight="1" outlineLevel="4" x14ac:dyDescent="0.25">
      <c r="A3951" s="28" t="s">
        <v>3792</v>
      </c>
      <c r="B3951" s="10" t="s">
        <v>3756</v>
      </c>
      <c r="C3951" s="3" t="s">
        <v>33</v>
      </c>
      <c r="D3951" s="44">
        <v>1566.22</v>
      </c>
      <c r="E3951" s="27">
        <f>ROUND(D3951*(1-F4128),2)</f>
        <v>1566.22</v>
      </c>
      <c r="F3951" s="18">
        <f t="shared" si="233"/>
        <v>0</v>
      </c>
      <c r="H3951">
        <f t="shared" si="239"/>
        <v>1722.84</v>
      </c>
    </row>
    <row r="3952" spans="1:8" ht="15" hidden="1" customHeight="1" outlineLevel="4" x14ac:dyDescent="0.25">
      <c r="A3952" s="28" t="s">
        <v>4456</v>
      </c>
      <c r="B3952" s="10" t="s">
        <v>4459</v>
      </c>
      <c r="C3952" s="3" t="s">
        <v>33</v>
      </c>
      <c r="D3952" s="44">
        <v>292.08999999999997</v>
      </c>
      <c r="E3952" s="27">
        <f>ROUND(D3952*(1-F4129),2)</f>
        <v>292.08999999999997</v>
      </c>
      <c r="F3952" s="18">
        <f t="shared" si="233"/>
        <v>0</v>
      </c>
      <c r="H3952">
        <f t="shared" si="239"/>
        <v>321.3</v>
      </c>
    </row>
    <row r="3953" spans="1:8" ht="15" hidden="1" customHeight="1" outlineLevel="4" x14ac:dyDescent="0.25">
      <c r="A3953" s="28" t="s">
        <v>6170</v>
      </c>
      <c r="B3953" s="10" t="s">
        <v>6171</v>
      </c>
      <c r="C3953" s="3" t="s">
        <v>33</v>
      </c>
      <c r="D3953" s="44">
        <v>473.13</v>
      </c>
      <c r="E3953" s="27">
        <f>ROUND(D3953*(1-F4130),2)</f>
        <v>473.13</v>
      </c>
      <c r="F3953" s="18">
        <f t="shared" si="233"/>
        <v>0</v>
      </c>
      <c r="H3953">
        <f t="shared" si="239"/>
        <v>520.44000000000005</v>
      </c>
    </row>
    <row r="3954" spans="1:8" ht="15" hidden="1" customHeight="1" outlineLevel="4" x14ac:dyDescent="0.25">
      <c r="A3954" s="28" t="s">
        <v>6166</v>
      </c>
      <c r="B3954" s="10" t="s">
        <v>6167</v>
      </c>
      <c r="C3954" s="3" t="s">
        <v>33</v>
      </c>
      <c r="D3954" s="44">
        <v>32</v>
      </c>
      <c r="E3954" s="27">
        <f>ROUND(D3954*(1-F4131),2)</f>
        <v>32</v>
      </c>
      <c r="F3954" s="18">
        <f t="shared" si="233"/>
        <v>0</v>
      </c>
      <c r="H3954">
        <f t="shared" si="239"/>
        <v>35.200000000000003</v>
      </c>
    </row>
    <row r="3955" spans="1:8" ht="15" hidden="1" customHeight="1" outlineLevel="4" x14ac:dyDescent="0.25">
      <c r="A3955" s="28" t="s">
        <v>6168</v>
      </c>
      <c r="B3955" s="10" t="s">
        <v>6169</v>
      </c>
      <c r="C3955" s="3" t="s">
        <v>33</v>
      </c>
      <c r="D3955" s="44">
        <v>38</v>
      </c>
      <c r="E3955" s="27">
        <f>ROUND(D3955*(1-F4132),2)</f>
        <v>38</v>
      </c>
      <c r="F3955" s="18">
        <f t="shared" ref="F3955:F4018" si="240">F3954</f>
        <v>0</v>
      </c>
      <c r="H3955">
        <f t="shared" si="239"/>
        <v>41.8</v>
      </c>
    </row>
    <row r="3956" spans="1:8" ht="15" hidden="1" customHeight="1" outlineLevel="4" x14ac:dyDescent="0.25">
      <c r="A3956" s="28" t="s">
        <v>4430</v>
      </c>
      <c r="B3956" s="10" t="s">
        <v>4442</v>
      </c>
      <c r="C3956" s="3" t="s">
        <v>33</v>
      </c>
      <c r="D3956" s="44">
        <v>31.61</v>
      </c>
      <c r="E3956" s="27">
        <f>ROUND(D3956*(1-F4133),2)</f>
        <v>31.61</v>
      </c>
      <c r="F3956" s="18">
        <f t="shared" si="240"/>
        <v>0</v>
      </c>
      <c r="H3956">
        <f t="shared" si="239"/>
        <v>34.770000000000003</v>
      </c>
    </row>
    <row r="3957" spans="1:8" ht="15" hidden="1" customHeight="1" outlineLevel="4" x14ac:dyDescent="0.25">
      <c r="A3957" s="28" t="s">
        <v>4431</v>
      </c>
      <c r="B3957" s="10" t="s">
        <v>4443</v>
      </c>
      <c r="C3957" s="3" t="s">
        <v>33</v>
      </c>
      <c r="D3957" s="44">
        <v>33.880000000000003</v>
      </c>
      <c r="E3957" s="27">
        <f>ROUND(D3957*(1-F4134),2)</f>
        <v>33.880000000000003</v>
      </c>
      <c r="F3957" s="18">
        <f t="shared" si="240"/>
        <v>0</v>
      </c>
      <c r="H3957">
        <f t="shared" si="239"/>
        <v>37.270000000000003</v>
      </c>
    </row>
    <row r="3958" spans="1:8" ht="15" hidden="1" customHeight="1" outlineLevel="4" x14ac:dyDescent="0.25">
      <c r="A3958" s="28" t="s">
        <v>4432</v>
      </c>
      <c r="B3958" s="10" t="s">
        <v>4444</v>
      </c>
      <c r="C3958" s="3" t="s">
        <v>33</v>
      </c>
      <c r="D3958" s="44">
        <v>36.15</v>
      </c>
      <c r="E3958" s="27">
        <f>ROUND(D3958*(1-F4135),2)</f>
        <v>36.15</v>
      </c>
      <c r="F3958" s="18">
        <f t="shared" si="240"/>
        <v>0</v>
      </c>
      <c r="H3958">
        <f t="shared" si="239"/>
        <v>39.770000000000003</v>
      </c>
    </row>
    <row r="3959" spans="1:8" ht="15" hidden="1" customHeight="1" outlineLevel="4" x14ac:dyDescent="0.25">
      <c r="A3959" s="28" t="s">
        <v>4433</v>
      </c>
      <c r="B3959" s="10" t="s">
        <v>4445</v>
      </c>
      <c r="C3959" s="3" t="s">
        <v>33</v>
      </c>
      <c r="D3959" s="44">
        <v>38.380000000000003</v>
      </c>
      <c r="E3959" s="27">
        <f>ROUND(D3959*(1-F4133),2)</f>
        <v>38.380000000000003</v>
      </c>
      <c r="F3959" s="18">
        <f t="shared" si="240"/>
        <v>0</v>
      </c>
      <c r="H3959">
        <f t="shared" si="239"/>
        <v>42.22</v>
      </c>
    </row>
    <row r="3960" spans="1:8" ht="15" hidden="1" customHeight="1" outlineLevel="4" x14ac:dyDescent="0.25">
      <c r="A3960" s="28" t="s">
        <v>4434</v>
      </c>
      <c r="B3960" s="10" t="s">
        <v>4446</v>
      </c>
      <c r="C3960" s="36" t="s">
        <v>33</v>
      </c>
      <c r="D3960" s="60">
        <v>51.85</v>
      </c>
      <c r="E3960" s="27">
        <f>ROUND(D3960*(1-F4134),2)</f>
        <v>51.85</v>
      </c>
      <c r="F3960" s="18">
        <f t="shared" si="240"/>
        <v>0</v>
      </c>
      <c r="H3960">
        <f t="shared" si="239"/>
        <v>57.04</v>
      </c>
    </row>
    <row r="3961" spans="1:8" ht="15" hidden="1" customHeight="1" outlineLevel="4" x14ac:dyDescent="0.25">
      <c r="A3961" s="28" t="s">
        <v>4435</v>
      </c>
      <c r="B3961" s="10" t="s">
        <v>4447</v>
      </c>
      <c r="C3961" s="36" t="s">
        <v>33</v>
      </c>
      <c r="D3961" s="60">
        <v>55.56</v>
      </c>
      <c r="E3961" s="27">
        <f>ROUND(D3961*(1-F4135),2)</f>
        <v>55.56</v>
      </c>
      <c r="F3961" s="18">
        <f t="shared" si="240"/>
        <v>0</v>
      </c>
      <c r="H3961">
        <f t="shared" si="239"/>
        <v>61.12</v>
      </c>
    </row>
    <row r="3962" spans="1:8" ht="15" hidden="1" customHeight="1" outlineLevel="4" x14ac:dyDescent="0.25">
      <c r="A3962" s="28" t="s">
        <v>4436</v>
      </c>
      <c r="B3962" s="10" t="s">
        <v>4448</v>
      </c>
      <c r="C3962" s="36" t="s">
        <v>33</v>
      </c>
      <c r="D3962" s="60">
        <v>59.29</v>
      </c>
      <c r="E3962" s="27">
        <f>ROUND(D3962*(1-F4135),2)</f>
        <v>59.29</v>
      </c>
      <c r="F3962" s="18">
        <f t="shared" si="240"/>
        <v>0</v>
      </c>
      <c r="H3962">
        <f t="shared" si="239"/>
        <v>65.22</v>
      </c>
    </row>
    <row r="3963" spans="1:8" ht="15" hidden="1" customHeight="1" outlineLevel="4" x14ac:dyDescent="0.25">
      <c r="A3963" s="28" t="s">
        <v>4437</v>
      </c>
      <c r="B3963" s="10" t="s">
        <v>4449</v>
      </c>
      <c r="C3963" s="36" t="s">
        <v>33</v>
      </c>
      <c r="D3963" s="60">
        <v>62.96</v>
      </c>
      <c r="E3963" s="27">
        <f>ROUND(D3963*(1-F4136),2)</f>
        <v>62.96</v>
      </c>
      <c r="F3963" s="18">
        <f t="shared" si="240"/>
        <v>0</v>
      </c>
      <c r="H3963">
        <f t="shared" si="239"/>
        <v>69.260000000000005</v>
      </c>
    </row>
    <row r="3964" spans="1:8" ht="15" hidden="1" customHeight="1" outlineLevel="4" x14ac:dyDescent="0.25">
      <c r="A3964" s="28" t="s">
        <v>4438</v>
      </c>
      <c r="B3964" s="10" t="s">
        <v>4450</v>
      </c>
      <c r="C3964" s="36" t="s">
        <v>33</v>
      </c>
      <c r="D3964" s="60">
        <v>49.78</v>
      </c>
      <c r="E3964" s="27">
        <f>ROUND(D3964*(1-F4137),2)</f>
        <v>49.78</v>
      </c>
      <c r="F3964" s="18">
        <f t="shared" si="240"/>
        <v>0</v>
      </c>
      <c r="H3964">
        <f t="shared" si="239"/>
        <v>54.76</v>
      </c>
    </row>
    <row r="3965" spans="1:8" ht="15" hidden="1" customHeight="1" outlineLevel="4" x14ac:dyDescent="0.25">
      <c r="A3965" s="28" t="s">
        <v>4439</v>
      </c>
      <c r="B3965" s="10" t="s">
        <v>4451</v>
      </c>
      <c r="C3965" s="36" t="s">
        <v>33</v>
      </c>
      <c r="D3965" s="60">
        <v>53.34</v>
      </c>
      <c r="E3965" s="27">
        <f>ROUND(D3965*(1-F4139),2)</f>
        <v>53.34</v>
      </c>
      <c r="F3965" s="18">
        <f t="shared" si="240"/>
        <v>0</v>
      </c>
      <c r="H3965">
        <f t="shared" si="239"/>
        <v>58.67</v>
      </c>
    </row>
    <row r="3966" spans="1:8" ht="15" hidden="1" customHeight="1" outlineLevel="4" x14ac:dyDescent="0.25">
      <c r="A3966" s="28" t="s">
        <v>4440</v>
      </c>
      <c r="B3966" s="10" t="s">
        <v>4452</v>
      </c>
      <c r="C3966" s="36" t="s">
        <v>33</v>
      </c>
      <c r="D3966" s="60">
        <v>56.88</v>
      </c>
      <c r="E3966" s="27">
        <f>ROUND(D3966*(1-F4140),2)</f>
        <v>56.88</v>
      </c>
      <c r="F3966" s="18">
        <f t="shared" si="240"/>
        <v>0</v>
      </c>
      <c r="H3966">
        <f t="shared" si="239"/>
        <v>62.57</v>
      </c>
    </row>
    <row r="3967" spans="1:8" ht="15" hidden="1" customHeight="1" outlineLevel="4" x14ac:dyDescent="0.25">
      <c r="A3967" s="28" t="s">
        <v>4441</v>
      </c>
      <c r="B3967" s="37" t="s">
        <v>4453</v>
      </c>
      <c r="C3967" s="36" t="s">
        <v>33</v>
      </c>
      <c r="D3967" s="60">
        <v>60.41</v>
      </c>
      <c r="E3967" s="27">
        <f>ROUND(D3967*(1-F4141),2)</f>
        <v>60.41</v>
      </c>
      <c r="F3967" s="18">
        <f t="shared" si="240"/>
        <v>0</v>
      </c>
      <c r="H3967">
        <f t="shared" si="239"/>
        <v>66.45</v>
      </c>
    </row>
    <row r="3968" spans="1:8" ht="15" hidden="1" customHeight="1" outlineLevel="4" x14ac:dyDescent="0.25">
      <c r="A3968" s="28" t="s">
        <v>4834</v>
      </c>
      <c r="B3968" s="58" t="s">
        <v>4835</v>
      </c>
      <c r="C3968" s="36" t="s">
        <v>33</v>
      </c>
      <c r="D3968" s="61">
        <v>65.78</v>
      </c>
      <c r="E3968" s="27">
        <f>ROUND(D3968*(1-F4142),2)</f>
        <v>65.78</v>
      </c>
      <c r="F3968" s="18">
        <f t="shared" si="240"/>
        <v>0</v>
      </c>
      <c r="H3968">
        <f t="shared" si="239"/>
        <v>72.36</v>
      </c>
    </row>
    <row r="3969" spans="1:8" ht="15" hidden="1" customHeight="1" outlineLevel="4" x14ac:dyDescent="0.25">
      <c r="A3969" s="28" t="s">
        <v>2880</v>
      </c>
      <c r="B3969" s="37" t="s">
        <v>3927</v>
      </c>
      <c r="C3969" s="36" t="s">
        <v>33</v>
      </c>
      <c r="D3969" s="60">
        <v>65.16</v>
      </c>
      <c r="E3969" s="27">
        <f>ROUND(D3969*(1-F4143),2)</f>
        <v>65.16</v>
      </c>
      <c r="F3969" s="18">
        <f t="shared" si="240"/>
        <v>0</v>
      </c>
      <c r="H3969">
        <f t="shared" si="239"/>
        <v>71.680000000000007</v>
      </c>
    </row>
    <row r="3970" spans="1:8" ht="15" hidden="1" customHeight="1" outlineLevel="4" x14ac:dyDescent="0.25">
      <c r="A3970" s="28" t="s">
        <v>2881</v>
      </c>
      <c r="B3970" s="37" t="s">
        <v>3928</v>
      </c>
      <c r="C3970" s="36" t="s">
        <v>33</v>
      </c>
      <c r="D3970" s="60">
        <v>69.41</v>
      </c>
      <c r="E3970" s="27">
        <f>ROUND(D3970*(1-F4144),2)</f>
        <v>69.41</v>
      </c>
      <c r="F3970" s="18">
        <f t="shared" si="240"/>
        <v>0</v>
      </c>
      <c r="H3970">
        <f t="shared" si="239"/>
        <v>76.349999999999994</v>
      </c>
    </row>
    <row r="3971" spans="1:8" ht="15" hidden="1" customHeight="1" outlineLevel="4" x14ac:dyDescent="0.25">
      <c r="A3971" s="28" t="s">
        <v>2882</v>
      </c>
      <c r="B3971" s="37" t="s">
        <v>3929</v>
      </c>
      <c r="C3971" s="36" t="s">
        <v>33</v>
      </c>
      <c r="D3971" s="60">
        <v>73.63</v>
      </c>
      <c r="E3971" s="27">
        <f>ROUND(D3971*(1-F4145),2)</f>
        <v>73.63</v>
      </c>
      <c r="F3971" s="18">
        <f t="shared" si="240"/>
        <v>0</v>
      </c>
      <c r="H3971">
        <f t="shared" si="239"/>
        <v>80.989999999999995</v>
      </c>
    </row>
    <row r="3972" spans="1:8" ht="15" hidden="1" customHeight="1" outlineLevel="4" x14ac:dyDescent="0.25">
      <c r="A3972" s="28" t="s">
        <v>2883</v>
      </c>
      <c r="B3972" s="37" t="s">
        <v>3930</v>
      </c>
      <c r="C3972" s="36" t="s">
        <v>33</v>
      </c>
      <c r="D3972" s="60">
        <v>77.88</v>
      </c>
      <c r="E3972" s="27">
        <f>ROUND(D3972*(1-F4146),2)</f>
        <v>77.88</v>
      </c>
      <c r="F3972" s="18">
        <f t="shared" si="240"/>
        <v>0</v>
      </c>
      <c r="H3972">
        <f t="shared" si="239"/>
        <v>85.67</v>
      </c>
    </row>
    <row r="3973" spans="1:8" ht="15" hidden="1" customHeight="1" outlineLevel="4" x14ac:dyDescent="0.25">
      <c r="A3973" s="28" t="s">
        <v>4679</v>
      </c>
      <c r="B3973" s="37" t="s">
        <v>4691</v>
      </c>
      <c r="C3973" s="36" t="s">
        <v>33</v>
      </c>
      <c r="D3973" s="60">
        <v>92.63</v>
      </c>
      <c r="E3973" s="27">
        <f>ROUND(D3973*(1-F4146),2)</f>
        <v>92.63</v>
      </c>
      <c r="F3973" s="18">
        <f t="shared" si="240"/>
        <v>0</v>
      </c>
      <c r="H3973">
        <f t="shared" si="239"/>
        <v>101.89</v>
      </c>
    </row>
    <row r="3974" spans="1:8" ht="15" hidden="1" customHeight="1" outlineLevel="4" x14ac:dyDescent="0.25">
      <c r="A3974" s="28" t="s">
        <v>4680</v>
      </c>
      <c r="B3974" s="37" t="s">
        <v>4692</v>
      </c>
      <c r="C3974" s="36" t="s">
        <v>33</v>
      </c>
      <c r="D3974" s="60">
        <v>94.88</v>
      </c>
      <c r="E3974" s="27">
        <f>ROUND(D3974*(1-F4147),2)</f>
        <v>94.88</v>
      </c>
      <c r="F3974" s="18">
        <f t="shared" si="240"/>
        <v>0</v>
      </c>
      <c r="H3974">
        <f t="shared" si="239"/>
        <v>104.37</v>
      </c>
    </row>
    <row r="3975" spans="1:8" ht="15" hidden="1" customHeight="1" outlineLevel="4" x14ac:dyDescent="0.25">
      <c r="A3975" s="28" t="s">
        <v>4681</v>
      </c>
      <c r="B3975" s="37" t="s">
        <v>4693</v>
      </c>
      <c r="C3975" s="36" t="s">
        <v>33</v>
      </c>
      <c r="D3975" s="60">
        <v>97.09</v>
      </c>
      <c r="E3975" s="27">
        <f>ROUND(D3975*(1-F4148),2)</f>
        <v>97.09</v>
      </c>
      <c r="F3975" s="18">
        <f t="shared" si="240"/>
        <v>0</v>
      </c>
      <c r="H3975">
        <f t="shared" si="239"/>
        <v>106.8</v>
      </c>
    </row>
    <row r="3976" spans="1:8" ht="15" hidden="1" customHeight="1" outlineLevel="4" x14ac:dyDescent="0.25">
      <c r="A3976" s="28" t="s">
        <v>4682</v>
      </c>
      <c r="B3976" s="37" t="s">
        <v>4694</v>
      </c>
      <c r="C3976" s="36" t="s">
        <v>33</v>
      </c>
      <c r="D3976" s="60">
        <v>99.34</v>
      </c>
      <c r="E3976" s="27">
        <f>ROUND(D3976*(1-F4149),2)</f>
        <v>99.34</v>
      </c>
      <c r="F3976" s="18">
        <f t="shared" si="240"/>
        <v>0</v>
      </c>
      <c r="H3976">
        <f t="shared" si="239"/>
        <v>109.27</v>
      </c>
    </row>
    <row r="3977" spans="1:8" ht="15" hidden="1" customHeight="1" outlineLevel="4" x14ac:dyDescent="0.25">
      <c r="A3977" s="28" t="s">
        <v>4683</v>
      </c>
      <c r="B3977" s="37" t="s">
        <v>4695</v>
      </c>
      <c r="C3977" s="36" t="s">
        <v>33</v>
      </c>
      <c r="D3977" s="60">
        <v>102.16</v>
      </c>
      <c r="E3977" s="27">
        <f>ROUND(D3977*(1-F4150),2)</f>
        <v>102.16</v>
      </c>
      <c r="F3977" s="18">
        <f t="shared" si="240"/>
        <v>0</v>
      </c>
      <c r="H3977">
        <f t="shared" si="239"/>
        <v>112.38</v>
      </c>
    </row>
    <row r="3978" spans="1:8" ht="15" hidden="1" customHeight="1" outlineLevel="4" x14ac:dyDescent="0.25">
      <c r="A3978" s="28" t="s">
        <v>4684</v>
      </c>
      <c r="B3978" s="37" t="s">
        <v>4696</v>
      </c>
      <c r="C3978" s="36" t="s">
        <v>33</v>
      </c>
      <c r="D3978" s="60">
        <v>105.72</v>
      </c>
      <c r="E3978" s="27">
        <f>ROUND(D3978*(1-F4151),2)</f>
        <v>105.72</v>
      </c>
      <c r="F3978" s="18">
        <f t="shared" si="240"/>
        <v>0</v>
      </c>
      <c r="H3978">
        <f t="shared" si="239"/>
        <v>116.29</v>
      </c>
    </row>
    <row r="3979" spans="1:8" ht="15" hidden="1" customHeight="1" outlineLevel="4" x14ac:dyDescent="0.25">
      <c r="A3979" s="28" t="s">
        <v>4685</v>
      </c>
      <c r="B3979" s="37" t="s">
        <v>4697</v>
      </c>
      <c r="C3979" s="36" t="s">
        <v>33</v>
      </c>
      <c r="D3979" s="60">
        <v>109.28</v>
      </c>
      <c r="E3979" s="27">
        <f>ROUND(D3979*(1-F4152),2)</f>
        <v>109.28</v>
      </c>
      <c r="F3979" s="18">
        <f t="shared" si="240"/>
        <v>0</v>
      </c>
      <c r="H3979">
        <f t="shared" ref="H3979:H4010" si="241">ROUND(D3979*1.1,2)</f>
        <v>120.21</v>
      </c>
    </row>
    <row r="3980" spans="1:8" ht="15" hidden="1" customHeight="1" outlineLevel="4" x14ac:dyDescent="0.25">
      <c r="A3980" s="28" t="s">
        <v>4686</v>
      </c>
      <c r="B3980" s="37" t="s">
        <v>4698</v>
      </c>
      <c r="C3980" s="36" t="s">
        <v>33</v>
      </c>
      <c r="D3980" s="60">
        <v>112.84</v>
      </c>
      <c r="E3980" s="27">
        <f>ROUND(D3980*(1-F4153),2)</f>
        <v>112.84</v>
      </c>
      <c r="F3980" s="18">
        <f t="shared" si="240"/>
        <v>0</v>
      </c>
      <c r="H3980">
        <f t="shared" si="241"/>
        <v>124.12</v>
      </c>
    </row>
    <row r="3981" spans="1:8" ht="15" hidden="1" customHeight="1" outlineLevel="4" x14ac:dyDescent="0.25">
      <c r="A3981" s="28" t="s">
        <v>4687</v>
      </c>
      <c r="B3981" s="37" t="s">
        <v>4699</v>
      </c>
      <c r="C3981" s="36" t="s">
        <v>33</v>
      </c>
      <c r="D3981" s="60">
        <v>112.91</v>
      </c>
      <c r="E3981" s="27">
        <f>ROUND(D3981*(1-F4154),2)</f>
        <v>112.91</v>
      </c>
      <c r="F3981" s="18">
        <f t="shared" si="240"/>
        <v>0</v>
      </c>
      <c r="H3981">
        <f t="shared" si="241"/>
        <v>124.2</v>
      </c>
    </row>
    <row r="3982" spans="1:8" ht="15" hidden="1" customHeight="1" outlineLevel="4" x14ac:dyDescent="0.25">
      <c r="A3982" s="28" t="s">
        <v>4688</v>
      </c>
      <c r="B3982" s="37" t="s">
        <v>4700</v>
      </c>
      <c r="C3982" s="36" t="s">
        <v>33</v>
      </c>
      <c r="D3982" s="60">
        <v>118.09</v>
      </c>
      <c r="E3982" s="27">
        <f>ROUND(D3982*(1-F4155),2)</f>
        <v>118.09</v>
      </c>
      <c r="F3982" s="18">
        <f t="shared" si="240"/>
        <v>0</v>
      </c>
      <c r="H3982">
        <f t="shared" si="241"/>
        <v>129.9</v>
      </c>
    </row>
    <row r="3983" spans="1:8" ht="15" hidden="1" customHeight="1" outlineLevel="4" x14ac:dyDescent="0.25">
      <c r="A3983" s="28" t="s">
        <v>4689</v>
      </c>
      <c r="B3983" s="37" t="s">
        <v>4701</v>
      </c>
      <c r="C3983" s="36" t="s">
        <v>33</v>
      </c>
      <c r="D3983" s="60">
        <v>123.31</v>
      </c>
      <c r="E3983" s="27">
        <f>ROUND(D3983*(1-F4156),2)</f>
        <v>123.31</v>
      </c>
      <c r="F3983" s="18">
        <f t="shared" si="240"/>
        <v>0</v>
      </c>
      <c r="H3983">
        <f t="shared" si="241"/>
        <v>135.63999999999999</v>
      </c>
    </row>
    <row r="3984" spans="1:8" ht="15" hidden="1" customHeight="1" outlineLevel="4" x14ac:dyDescent="0.25">
      <c r="A3984" s="28" t="s">
        <v>4690</v>
      </c>
      <c r="B3984" s="37" t="s">
        <v>4702</v>
      </c>
      <c r="C3984" s="36" t="s">
        <v>33</v>
      </c>
      <c r="D3984" s="60">
        <v>128.47</v>
      </c>
      <c r="E3984" s="27">
        <f>ROUND(D3984*(1-F4157),2)</f>
        <v>128.47</v>
      </c>
      <c r="F3984" s="18">
        <f t="shared" si="240"/>
        <v>0</v>
      </c>
      <c r="H3984">
        <f t="shared" si="241"/>
        <v>141.32</v>
      </c>
    </row>
    <row r="3985" spans="1:8" ht="15" hidden="1" customHeight="1" outlineLevel="4" x14ac:dyDescent="0.25">
      <c r="A3985" s="28" t="s">
        <v>4836</v>
      </c>
      <c r="B3985" s="37" t="s">
        <v>4847</v>
      </c>
      <c r="C3985" s="36" t="s">
        <v>33</v>
      </c>
      <c r="D3985" s="60">
        <v>169.78</v>
      </c>
      <c r="E3985" s="27">
        <f>ROUND(D3985*(1-F4158),2)</f>
        <v>169.78</v>
      </c>
      <c r="F3985" s="18">
        <f t="shared" si="240"/>
        <v>0</v>
      </c>
      <c r="H3985">
        <f t="shared" si="241"/>
        <v>186.76</v>
      </c>
    </row>
    <row r="3986" spans="1:8" ht="15" hidden="1" customHeight="1" outlineLevel="4" x14ac:dyDescent="0.25">
      <c r="A3986" s="28" t="s">
        <v>4837</v>
      </c>
      <c r="B3986" s="38" t="s">
        <v>4848</v>
      </c>
      <c r="C3986" s="36" t="s">
        <v>33</v>
      </c>
      <c r="D3986" s="60">
        <v>172.03</v>
      </c>
      <c r="E3986" s="27">
        <f>ROUND(D3986*(1-F4159),2)</f>
        <v>172.03</v>
      </c>
      <c r="F3986" s="18">
        <f t="shared" si="240"/>
        <v>0</v>
      </c>
      <c r="H3986">
        <f t="shared" si="241"/>
        <v>189.23</v>
      </c>
    </row>
    <row r="3987" spans="1:8" ht="15" hidden="1" customHeight="1" outlineLevel="4" x14ac:dyDescent="0.25">
      <c r="A3987" s="28" t="s">
        <v>4838</v>
      </c>
      <c r="B3987" s="38" t="s">
        <v>4849</v>
      </c>
      <c r="C3987" s="36" t="s">
        <v>33</v>
      </c>
      <c r="D3987" s="60">
        <v>174.28</v>
      </c>
      <c r="E3987" s="27">
        <f>ROUND(D3987*(1-F4160),2)</f>
        <v>174.28</v>
      </c>
      <c r="F3987" s="18">
        <f t="shared" si="240"/>
        <v>0</v>
      </c>
      <c r="H3987">
        <f t="shared" si="241"/>
        <v>191.71</v>
      </c>
    </row>
    <row r="3988" spans="1:8" ht="15" hidden="1" customHeight="1" outlineLevel="4" x14ac:dyDescent="0.25">
      <c r="A3988" s="28" t="s">
        <v>4839</v>
      </c>
      <c r="B3988" s="38" t="s">
        <v>4850</v>
      </c>
      <c r="C3988" s="36" t="s">
        <v>33</v>
      </c>
      <c r="D3988" s="60">
        <v>176.5</v>
      </c>
      <c r="E3988" s="27">
        <f>ROUND(D3988*(1-F4161),2)</f>
        <v>176.5</v>
      </c>
      <c r="F3988" s="18">
        <f t="shared" si="240"/>
        <v>0</v>
      </c>
      <c r="H3988">
        <f t="shared" si="241"/>
        <v>194.15</v>
      </c>
    </row>
    <row r="3989" spans="1:8" ht="15" hidden="1" customHeight="1" outlineLevel="4" x14ac:dyDescent="0.25">
      <c r="A3989" s="28" t="s">
        <v>4840</v>
      </c>
      <c r="B3989" s="38" t="s">
        <v>4851</v>
      </c>
      <c r="C3989" s="36" t="s">
        <v>33</v>
      </c>
      <c r="D3989" s="60">
        <v>182.69</v>
      </c>
      <c r="E3989" s="27">
        <f>ROUND(D3989*(1-F4162),2)</f>
        <v>182.69</v>
      </c>
      <c r="F3989" s="18">
        <f t="shared" si="240"/>
        <v>0</v>
      </c>
      <c r="H3989">
        <f t="shared" si="241"/>
        <v>200.96</v>
      </c>
    </row>
    <row r="3990" spans="1:8" ht="15" hidden="1" customHeight="1" outlineLevel="4" x14ac:dyDescent="0.25">
      <c r="A3990" s="28" t="s">
        <v>4841</v>
      </c>
      <c r="B3990" s="38" t="s">
        <v>4852</v>
      </c>
      <c r="C3990" s="36" t="s">
        <v>33</v>
      </c>
      <c r="D3990" s="60">
        <v>186.28</v>
      </c>
      <c r="E3990" s="27">
        <f>ROUND(D3990*(1-F4163),2)</f>
        <v>186.28</v>
      </c>
      <c r="F3990" s="18">
        <f t="shared" si="240"/>
        <v>0</v>
      </c>
      <c r="H3990">
        <f t="shared" si="241"/>
        <v>204.91</v>
      </c>
    </row>
    <row r="3991" spans="1:8" ht="15" hidden="1" customHeight="1" outlineLevel="4" x14ac:dyDescent="0.25">
      <c r="A3991" s="28" t="s">
        <v>4842</v>
      </c>
      <c r="B3991" s="38" t="s">
        <v>4853</v>
      </c>
      <c r="C3991" s="36" t="s">
        <v>33</v>
      </c>
      <c r="D3991" s="60">
        <v>189.84</v>
      </c>
      <c r="E3991" s="27">
        <f>ROUND(D3991*(1-F4164),2)</f>
        <v>189.84</v>
      </c>
      <c r="F3991" s="18">
        <f t="shared" si="240"/>
        <v>0</v>
      </c>
      <c r="H3991">
        <f t="shared" si="241"/>
        <v>208.82</v>
      </c>
    </row>
    <row r="3992" spans="1:8" ht="15" hidden="1" customHeight="1" outlineLevel="4" x14ac:dyDescent="0.25">
      <c r="A3992" s="28" t="s">
        <v>4843</v>
      </c>
      <c r="B3992" s="38" t="s">
        <v>4854</v>
      </c>
      <c r="C3992" s="36" t="s">
        <v>33</v>
      </c>
      <c r="D3992" s="60">
        <v>193.41</v>
      </c>
      <c r="E3992" s="27">
        <f>ROUND(D3992*(1-F4165),2)</f>
        <v>193.41</v>
      </c>
      <c r="F3992" s="18">
        <f t="shared" si="240"/>
        <v>0</v>
      </c>
      <c r="H3992">
        <f t="shared" si="241"/>
        <v>212.75</v>
      </c>
    </row>
    <row r="3993" spans="1:8" ht="15" hidden="1" customHeight="1" outlineLevel="4" x14ac:dyDescent="0.25">
      <c r="A3993" s="28" t="s">
        <v>4844</v>
      </c>
      <c r="B3993" s="38" t="s">
        <v>4855</v>
      </c>
      <c r="C3993" s="36" t="s">
        <v>33</v>
      </c>
      <c r="D3993" s="60">
        <v>197.72</v>
      </c>
      <c r="E3993" s="27">
        <f>ROUND(D3993*(1-F4166),2)</f>
        <v>197.72</v>
      </c>
      <c r="F3993" s="18">
        <f t="shared" si="240"/>
        <v>0</v>
      </c>
      <c r="H3993">
        <f t="shared" si="241"/>
        <v>217.49</v>
      </c>
    </row>
    <row r="3994" spans="1:8" ht="15" hidden="1" customHeight="1" outlineLevel="4" x14ac:dyDescent="0.25">
      <c r="A3994" s="28" t="s">
        <v>4845</v>
      </c>
      <c r="B3994" s="38" t="s">
        <v>4856</v>
      </c>
      <c r="C3994" s="36" t="s">
        <v>33</v>
      </c>
      <c r="D3994" s="60">
        <v>202.88</v>
      </c>
      <c r="E3994" s="27">
        <f>ROUND(D3994*(1-F4167),2)</f>
        <v>202.88</v>
      </c>
      <c r="F3994" s="18">
        <f t="shared" si="240"/>
        <v>0</v>
      </c>
      <c r="H3994">
        <f t="shared" si="241"/>
        <v>223.17</v>
      </c>
    </row>
    <row r="3995" spans="1:8" ht="15" hidden="1" customHeight="1" outlineLevel="4" x14ac:dyDescent="0.25">
      <c r="A3995" s="28" t="s">
        <v>4846</v>
      </c>
      <c r="B3995" s="38" t="s">
        <v>4857</v>
      </c>
      <c r="C3995" s="36" t="s">
        <v>33</v>
      </c>
      <c r="D3995" s="60">
        <v>208.09</v>
      </c>
      <c r="E3995" s="27">
        <f>ROUND(D3995*(1-F4168),2)</f>
        <v>208.09</v>
      </c>
      <c r="F3995" s="18">
        <f t="shared" si="240"/>
        <v>0</v>
      </c>
      <c r="H3995">
        <f t="shared" si="241"/>
        <v>228.9</v>
      </c>
    </row>
    <row r="3996" spans="1:8" ht="15" hidden="1" customHeight="1" outlineLevel="4" x14ac:dyDescent="0.25">
      <c r="A3996" s="28" t="s">
        <v>6124</v>
      </c>
      <c r="B3996" s="38" t="s">
        <v>4858</v>
      </c>
      <c r="C3996" s="36" t="s">
        <v>33</v>
      </c>
      <c r="D3996" s="60">
        <v>213.28</v>
      </c>
      <c r="E3996" s="27">
        <f>ROUND(D3996*(1-F4169),2)</f>
        <v>213.28</v>
      </c>
      <c r="F3996" s="18">
        <f t="shared" si="240"/>
        <v>0</v>
      </c>
      <c r="H3996">
        <f t="shared" si="241"/>
        <v>234.61</v>
      </c>
    </row>
    <row r="3997" spans="1:8" ht="15" hidden="1" customHeight="1" outlineLevel="4" x14ac:dyDescent="0.25">
      <c r="A3997" s="28" t="s">
        <v>4859</v>
      </c>
      <c r="B3997" s="38" t="s">
        <v>4871</v>
      </c>
      <c r="C3997" s="36" t="s">
        <v>33</v>
      </c>
      <c r="D3997" s="60">
        <v>128.13</v>
      </c>
      <c r="E3997" s="27">
        <f>ROUND(D3997*(1-F4170),2)</f>
        <v>128.13</v>
      </c>
      <c r="F3997" s="18">
        <f t="shared" si="240"/>
        <v>0</v>
      </c>
      <c r="H3997">
        <f t="shared" si="241"/>
        <v>140.94</v>
      </c>
    </row>
    <row r="3998" spans="1:8" ht="15" hidden="1" customHeight="1" outlineLevel="4" x14ac:dyDescent="0.25">
      <c r="A3998" s="28" t="s">
        <v>4860</v>
      </c>
      <c r="B3998" s="38" t="s">
        <v>4872</v>
      </c>
      <c r="C3998" s="36" t="s">
        <v>33</v>
      </c>
      <c r="D3998" s="60">
        <v>130.34</v>
      </c>
      <c r="E3998" s="27">
        <f>ROUND(D3998*(1-F4171),2)</f>
        <v>130.34</v>
      </c>
      <c r="F3998" s="18">
        <f t="shared" si="240"/>
        <v>0</v>
      </c>
      <c r="H3998">
        <f t="shared" si="241"/>
        <v>143.37</v>
      </c>
    </row>
    <row r="3999" spans="1:8" ht="15" hidden="1" customHeight="1" outlineLevel="4" x14ac:dyDescent="0.25">
      <c r="A3999" s="28" t="s">
        <v>4861</v>
      </c>
      <c r="B3999" s="38" t="s">
        <v>4873</v>
      </c>
      <c r="C3999" s="36" t="s">
        <v>33</v>
      </c>
      <c r="D3999" s="60">
        <v>132.59</v>
      </c>
      <c r="E3999" s="27">
        <f>ROUND(D3999*(1-F4172),2)</f>
        <v>132.59</v>
      </c>
      <c r="F3999" s="18">
        <f t="shared" si="240"/>
        <v>0</v>
      </c>
      <c r="H3999">
        <f t="shared" si="241"/>
        <v>145.85</v>
      </c>
    </row>
    <row r="4000" spans="1:8" ht="15" hidden="1" customHeight="1" outlineLevel="4" x14ac:dyDescent="0.25">
      <c r="A4000" s="28" t="s">
        <v>4862</v>
      </c>
      <c r="B4000" s="38" t="s">
        <v>4874</v>
      </c>
      <c r="C4000" s="36" t="s">
        <v>33</v>
      </c>
      <c r="D4000" s="60">
        <v>134.84</v>
      </c>
      <c r="E4000" s="27">
        <f>ROUND(D4000*(1-F4173),2)</f>
        <v>134.84</v>
      </c>
      <c r="F4000" s="18">
        <f t="shared" si="240"/>
        <v>0</v>
      </c>
      <c r="H4000">
        <f t="shared" si="241"/>
        <v>148.32</v>
      </c>
    </row>
    <row r="4001" spans="1:8" ht="15" hidden="1" customHeight="1" outlineLevel="4" x14ac:dyDescent="0.25">
      <c r="A4001" s="28" t="s">
        <v>4863</v>
      </c>
      <c r="B4001" s="38" t="s">
        <v>4875</v>
      </c>
      <c r="C4001" s="36" t="s">
        <v>33</v>
      </c>
      <c r="D4001" s="60">
        <v>137.66</v>
      </c>
      <c r="E4001" s="27">
        <f>ROUND(D4001*(1-F4174),2)</f>
        <v>137.66</v>
      </c>
      <c r="F4001" s="18">
        <f t="shared" si="240"/>
        <v>0</v>
      </c>
      <c r="H4001">
        <f t="shared" si="241"/>
        <v>151.43</v>
      </c>
    </row>
    <row r="4002" spans="1:8" ht="15" hidden="1" customHeight="1" outlineLevel="4" x14ac:dyDescent="0.25">
      <c r="A4002" s="28" t="s">
        <v>4864</v>
      </c>
      <c r="B4002" s="38" t="s">
        <v>4876</v>
      </c>
      <c r="C4002" s="36" t="s">
        <v>33</v>
      </c>
      <c r="D4002" s="60">
        <v>141.19</v>
      </c>
      <c r="E4002" s="27">
        <f>ROUND(D4002*(1-F4175),2)</f>
        <v>141.19</v>
      </c>
      <c r="F4002" s="18">
        <f t="shared" si="240"/>
        <v>0</v>
      </c>
      <c r="H4002">
        <f t="shared" si="241"/>
        <v>155.31</v>
      </c>
    </row>
    <row r="4003" spans="1:8" ht="15" hidden="1" customHeight="1" outlineLevel="4" x14ac:dyDescent="0.25">
      <c r="A4003" s="28" t="s">
        <v>4865</v>
      </c>
      <c r="B4003" s="38" t="s">
        <v>4877</v>
      </c>
      <c r="C4003" s="36" t="s">
        <v>33</v>
      </c>
      <c r="D4003" s="60">
        <v>144.75</v>
      </c>
      <c r="E4003" s="27">
        <f>ROUND(D4003*(1-F4176),2)</f>
        <v>144.75</v>
      </c>
      <c r="F4003" s="18">
        <f t="shared" si="240"/>
        <v>0</v>
      </c>
      <c r="H4003">
        <f t="shared" si="241"/>
        <v>159.22999999999999</v>
      </c>
    </row>
    <row r="4004" spans="1:8" ht="15" hidden="1" customHeight="1" outlineLevel="4" x14ac:dyDescent="0.25">
      <c r="A4004" s="28" t="s">
        <v>4866</v>
      </c>
      <c r="B4004" s="38" t="s">
        <v>4878</v>
      </c>
      <c r="C4004" s="36" t="s">
        <v>33</v>
      </c>
      <c r="D4004" s="60">
        <v>148.31</v>
      </c>
      <c r="E4004" s="27">
        <f>ROUND(D4004*(1-F4177),2)</f>
        <v>148.31</v>
      </c>
      <c r="F4004" s="18">
        <f t="shared" si="240"/>
        <v>0</v>
      </c>
      <c r="H4004">
        <f t="shared" si="241"/>
        <v>163.13999999999999</v>
      </c>
    </row>
    <row r="4005" spans="1:8" ht="15" hidden="1" customHeight="1" outlineLevel="4" x14ac:dyDescent="0.25">
      <c r="A4005" s="28" t="s">
        <v>4867</v>
      </c>
      <c r="B4005" s="38" t="s">
        <v>4879</v>
      </c>
      <c r="C4005" s="36" t="s">
        <v>33</v>
      </c>
      <c r="D4005" s="60">
        <v>148.41</v>
      </c>
      <c r="E4005" s="27">
        <f>ROUND(D4005*(1-F4178),2)</f>
        <v>148.41</v>
      </c>
      <c r="F4005" s="18">
        <f t="shared" si="240"/>
        <v>0</v>
      </c>
      <c r="H4005">
        <f t="shared" si="241"/>
        <v>163.25</v>
      </c>
    </row>
    <row r="4006" spans="1:8" ht="15" hidden="1" customHeight="1" outlineLevel="4" x14ac:dyDescent="0.25">
      <c r="A4006" s="28" t="s">
        <v>4868</v>
      </c>
      <c r="B4006" s="38" t="s">
        <v>4880</v>
      </c>
      <c r="C4006" s="36" t="s">
        <v>33</v>
      </c>
      <c r="D4006" s="60">
        <v>153.59</v>
      </c>
      <c r="E4006" s="27">
        <f>ROUND(D4006*(1-F4179),2)</f>
        <v>153.59</v>
      </c>
      <c r="F4006" s="18">
        <f t="shared" si="240"/>
        <v>0</v>
      </c>
      <c r="H4006">
        <f t="shared" si="241"/>
        <v>168.95</v>
      </c>
    </row>
    <row r="4007" spans="1:8" ht="15" hidden="1" customHeight="1" outlineLevel="4" x14ac:dyDescent="0.25">
      <c r="A4007" s="28" t="s">
        <v>4869</v>
      </c>
      <c r="B4007" s="38" t="s">
        <v>4881</v>
      </c>
      <c r="C4007" s="36" t="s">
        <v>33</v>
      </c>
      <c r="D4007" s="60">
        <v>158.75</v>
      </c>
      <c r="E4007" s="27">
        <f>ROUND(D4007*(1-F4180),2)</f>
        <v>158.75</v>
      </c>
      <c r="F4007" s="18">
        <f t="shared" si="240"/>
        <v>0</v>
      </c>
      <c r="H4007">
        <f t="shared" si="241"/>
        <v>174.63</v>
      </c>
    </row>
    <row r="4008" spans="1:8" ht="15" hidden="1" customHeight="1" outlineLevel="4" x14ac:dyDescent="0.25">
      <c r="A4008" s="28" t="s">
        <v>4870</v>
      </c>
      <c r="B4008" s="38" t="s">
        <v>4882</v>
      </c>
      <c r="C4008" s="36" t="s">
        <v>33</v>
      </c>
      <c r="D4008" s="60">
        <v>163.97</v>
      </c>
      <c r="E4008" s="27">
        <f>ROUND(D4008*(1-F4181),2)</f>
        <v>163.97</v>
      </c>
      <c r="F4008" s="18">
        <f t="shared" si="240"/>
        <v>0</v>
      </c>
      <c r="H4008">
        <f t="shared" si="241"/>
        <v>180.37</v>
      </c>
    </row>
    <row r="4009" spans="1:8" ht="15" hidden="1" customHeight="1" outlineLevel="4" x14ac:dyDescent="0.25">
      <c r="A4009" s="28" t="s">
        <v>4883</v>
      </c>
      <c r="B4009" s="38" t="s">
        <v>4895</v>
      </c>
      <c r="C4009" s="36" t="s">
        <v>33</v>
      </c>
      <c r="D4009" s="60">
        <v>205.28</v>
      </c>
      <c r="E4009" s="27">
        <f>ROUND(D4009*(1-F4182),2)</f>
        <v>205.28</v>
      </c>
      <c r="F4009" s="18">
        <f t="shared" si="240"/>
        <v>0</v>
      </c>
      <c r="H4009">
        <f t="shared" si="241"/>
        <v>225.81</v>
      </c>
    </row>
    <row r="4010" spans="1:8" ht="15" hidden="1" customHeight="1" outlineLevel="4" x14ac:dyDescent="0.25">
      <c r="A4010" s="28" t="s">
        <v>4884</v>
      </c>
      <c r="B4010" s="38" t="s">
        <v>4896</v>
      </c>
      <c r="C4010" s="36" t="s">
        <v>33</v>
      </c>
      <c r="D4010" s="60">
        <v>207.5</v>
      </c>
      <c r="E4010" s="27">
        <f>ROUND(D4010*(1-F4183),2)</f>
        <v>207.5</v>
      </c>
      <c r="F4010" s="18">
        <f t="shared" si="240"/>
        <v>0</v>
      </c>
      <c r="H4010">
        <f t="shared" si="241"/>
        <v>228.25</v>
      </c>
    </row>
    <row r="4011" spans="1:8" ht="15" hidden="1" customHeight="1" outlineLevel="4" x14ac:dyDescent="0.25">
      <c r="A4011" s="28" t="s">
        <v>4885</v>
      </c>
      <c r="B4011" s="38" t="s">
        <v>4897</v>
      </c>
      <c r="C4011" s="36" t="s">
        <v>33</v>
      </c>
      <c r="D4011" s="60">
        <v>209.75</v>
      </c>
      <c r="E4011" s="27">
        <f>ROUND(D4011*(1-F4184),2)</f>
        <v>209.75</v>
      </c>
      <c r="F4011" s="18">
        <f t="shared" si="240"/>
        <v>0</v>
      </c>
      <c r="H4011">
        <f t="shared" ref="H4011:H4042" si="242">ROUND(D4011*1.1,2)</f>
        <v>230.73</v>
      </c>
    </row>
    <row r="4012" spans="1:8" ht="15" hidden="1" customHeight="1" outlineLevel="4" x14ac:dyDescent="0.25">
      <c r="A4012" s="28" t="s">
        <v>4886</v>
      </c>
      <c r="B4012" s="38" t="s">
        <v>4898</v>
      </c>
      <c r="C4012" s="36" t="s">
        <v>33</v>
      </c>
      <c r="D4012" s="60">
        <v>212</v>
      </c>
      <c r="E4012" s="27">
        <f>ROUND(D4012*(1-F4185),2)</f>
        <v>212</v>
      </c>
      <c r="F4012" s="18">
        <f t="shared" si="240"/>
        <v>0</v>
      </c>
      <c r="H4012">
        <f t="shared" si="242"/>
        <v>233.2</v>
      </c>
    </row>
    <row r="4013" spans="1:8" ht="15" hidden="1" customHeight="1" outlineLevel="4" x14ac:dyDescent="0.25">
      <c r="A4013" s="28" t="s">
        <v>4887</v>
      </c>
      <c r="B4013" s="38" t="s">
        <v>4899</v>
      </c>
      <c r="C4013" s="36" t="s">
        <v>33</v>
      </c>
      <c r="D4013" s="60">
        <v>218.19</v>
      </c>
      <c r="E4013" s="27">
        <f>ROUND(D4013*(1-F4186),2)</f>
        <v>218.19</v>
      </c>
      <c r="F4013" s="18">
        <f t="shared" si="240"/>
        <v>0</v>
      </c>
      <c r="H4013">
        <f t="shared" si="242"/>
        <v>240.01</v>
      </c>
    </row>
    <row r="4014" spans="1:8" ht="15" hidden="1" customHeight="1" outlineLevel="4" x14ac:dyDescent="0.25">
      <c r="A4014" s="28" t="s">
        <v>4888</v>
      </c>
      <c r="B4014" s="38" t="s">
        <v>4900</v>
      </c>
      <c r="C4014" s="36" t="s">
        <v>33</v>
      </c>
      <c r="D4014" s="60">
        <v>221.75</v>
      </c>
      <c r="E4014" s="27">
        <f>ROUND(D4014*(1-F4187),2)</f>
        <v>221.75</v>
      </c>
      <c r="F4014" s="18">
        <f t="shared" si="240"/>
        <v>0</v>
      </c>
      <c r="H4014">
        <f t="shared" si="242"/>
        <v>243.93</v>
      </c>
    </row>
    <row r="4015" spans="1:8" ht="15" hidden="1" customHeight="1" outlineLevel="4" x14ac:dyDescent="0.25">
      <c r="A4015" s="28" t="s">
        <v>4889</v>
      </c>
      <c r="B4015" s="38" t="s">
        <v>4901</v>
      </c>
      <c r="C4015" s="36" t="s">
        <v>33</v>
      </c>
      <c r="D4015" s="60">
        <v>225.31</v>
      </c>
      <c r="E4015" s="27">
        <f>ROUND(D4015*(1-F4188),2)</f>
        <v>225.31</v>
      </c>
      <c r="F4015" s="18">
        <f t="shared" si="240"/>
        <v>0</v>
      </c>
      <c r="H4015">
        <f t="shared" si="242"/>
        <v>247.84</v>
      </c>
    </row>
    <row r="4016" spans="1:8" ht="15" hidden="1" customHeight="1" outlineLevel="4" x14ac:dyDescent="0.25">
      <c r="A4016" s="28" t="s">
        <v>4890</v>
      </c>
      <c r="B4016" s="38" t="s">
        <v>4902</v>
      </c>
      <c r="C4016" s="36" t="s">
        <v>33</v>
      </c>
      <c r="D4016" s="60">
        <v>228.88</v>
      </c>
      <c r="E4016" s="27">
        <f>ROUND(D4016*(1-F4189),2)</f>
        <v>228.88</v>
      </c>
      <c r="F4016" s="18">
        <f t="shared" si="240"/>
        <v>0</v>
      </c>
      <c r="H4016">
        <f t="shared" si="242"/>
        <v>251.77</v>
      </c>
    </row>
    <row r="4017" spans="1:8" ht="15" hidden="1" customHeight="1" outlineLevel="4" x14ac:dyDescent="0.25">
      <c r="A4017" s="28" t="s">
        <v>4891</v>
      </c>
      <c r="B4017" s="38" t="s">
        <v>4903</v>
      </c>
      <c r="C4017" s="36" t="s">
        <v>33</v>
      </c>
      <c r="D4017" s="60">
        <v>233.19</v>
      </c>
      <c r="E4017" s="27">
        <f>ROUND(D4017*(1-F4190),2)</f>
        <v>233.19</v>
      </c>
      <c r="F4017" s="18">
        <f t="shared" si="240"/>
        <v>0</v>
      </c>
      <c r="H4017">
        <f t="shared" si="242"/>
        <v>256.51</v>
      </c>
    </row>
    <row r="4018" spans="1:8" ht="15" hidden="1" customHeight="1" outlineLevel="4" x14ac:dyDescent="0.25">
      <c r="A4018" s="28" t="s">
        <v>4892</v>
      </c>
      <c r="B4018" s="38" t="s">
        <v>4904</v>
      </c>
      <c r="C4018" s="36" t="s">
        <v>33</v>
      </c>
      <c r="D4018" s="60">
        <v>238.38</v>
      </c>
      <c r="E4018" s="27">
        <f>ROUND(D4018*(1-F4191),2)</f>
        <v>238.38</v>
      </c>
      <c r="F4018" s="18">
        <f t="shared" si="240"/>
        <v>0</v>
      </c>
      <c r="H4018">
        <f t="shared" si="242"/>
        <v>262.22000000000003</v>
      </c>
    </row>
    <row r="4019" spans="1:8" ht="15" hidden="1" customHeight="1" outlineLevel="4" x14ac:dyDescent="0.25">
      <c r="A4019" s="28" t="s">
        <v>4893</v>
      </c>
      <c r="B4019" s="38" t="s">
        <v>4906</v>
      </c>
      <c r="C4019" s="36" t="s">
        <v>33</v>
      </c>
      <c r="D4019" s="60">
        <v>243.56</v>
      </c>
      <c r="E4019" s="27">
        <f>ROUND(D4019*(1-F4192),2)</f>
        <v>243.56</v>
      </c>
      <c r="F4019" s="18">
        <f t="shared" ref="F4019:F4084" si="243">F4018</f>
        <v>0</v>
      </c>
      <c r="H4019">
        <f t="shared" si="242"/>
        <v>267.92</v>
      </c>
    </row>
    <row r="4020" spans="1:8" ht="15" hidden="1" customHeight="1" outlineLevel="4" x14ac:dyDescent="0.25">
      <c r="A4020" s="28" t="s">
        <v>4894</v>
      </c>
      <c r="B4020" s="38" t="s">
        <v>4905</v>
      </c>
      <c r="C4020" s="36" t="s">
        <v>33</v>
      </c>
      <c r="D4020" s="60">
        <v>248.75</v>
      </c>
      <c r="E4020" s="27">
        <f>ROUND(D4020*(1-F4194),2)</f>
        <v>248.75</v>
      </c>
      <c r="F4020" s="18">
        <f t="shared" si="243"/>
        <v>0</v>
      </c>
      <c r="H4020">
        <f t="shared" si="242"/>
        <v>273.63</v>
      </c>
    </row>
    <row r="4021" spans="1:8" ht="15" hidden="1" customHeight="1" outlineLevel="4" x14ac:dyDescent="0.25">
      <c r="A4021" s="28" t="s">
        <v>4457</v>
      </c>
      <c r="B4021" s="10" t="s">
        <v>4458</v>
      </c>
      <c r="C4021" s="3" t="s">
        <v>33</v>
      </c>
      <c r="D4021" s="44">
        <v>71.84</v>
      </c>
      <c r="E4021" s="27">
        <f>ROUND(D4021*(1-F4195),2)</f>
        <v>71.84</v>
      </c>
      <c r="F4021" s="18">
        <f t="shared" si="243"/>
        <v>0</v>
      </c>
      <c r="H4021">
        <f t="shared" si="242"/>
        <v>79.02</v>
      </c>
    </row>
    <row r="4022" spans="1:8" ht="15" hidden="1" customHeight="1" outlineLevel="4" x14ac:dyDescent="0.25">
      <c r="A4022" s="28" t="s">
        <v>4821</v>
      </c>
      <c r="B4022" s="39" t="s">
        <v>3757</v>
      </c>
      <c r="C4022" s="36" t="s">
        <v>33</v>
      </c>
      <c r="D4022" s="60">
        <v>80.34</v>
      </c>
      <c r="E4022" s="27">
        <f>ROUND(D4022*(1-F4196),2)</f>
        <v>80.34</v>
      </c>
      <c r="F4022" s="18">
        <f t="shared" si="243"/>
        <v>0</v>
      </c>
      <c r="H4022">
        <f t="shared" si="242"/>
        <v>88.37</v>
      </c>
    </row>
    <row r="4023" spans="1:8" ht="15" hidden="1" customHeight="1" outlineLevel="4" x14ac:dyDescent="0.25">
      <c r="A4023" s="28" t="s">
        <v>4822</v>
      </c>
      <c r="B4023" s="39" t="s">
        <v>3931</v>
      </c>
      <c r="C4023" s="36" t="s">
        <v>33</v>
      </c>
      <c r="D4023" s="60">
        <v>232.27</v>
      </c>
      <c r="E4023" s="27">
        <f>ROUND(D4023*(1-F4197),2)</f>
        <v>232.27</v>
      </c>
      <c r="F4023" s="18">
        <f t="shared" si="243"/>
        <v>0</v>
      </c>
      <c r="H4023">
        <f t="shared" si="242"/>
        <v>255.5</v>
      </c>
    </row>
    <row r="4024" spans="1:8" ht="15" hidden="1" customHeight="1" outlineLevel="4" x14ac:dyDescent="0.25">
      <c r="A4024" s="28" t="s">
        <v>3793</v>
      </c>
      <c r="B4024" s="10" t="s">
        <v>3758</v>
      </c>
      <c r="C4024" s="3" t="s">
        <v>33</v>
      </c>
      <c r="D4024" s="44">
        <v>155.86000000000001</v>
      </c>
      <c r="E4024" s="27">
        <f>ROUND(D4024*(1-F4198),2)</f>
        <v>155.86000000000001</v>
      </c>
      <c r="F4024" s="18">
        <f t="shared" si="243"/>
        <v>0</v>
      </c>
      <c r="H4024">
        <f t="shared" si="242"/>
        <v>171.45</v>
      </c>
    </row>
    <row r="4025" spans="1:8" ht="15" hidden="1" customHeight="1" outlineLevel="4" x14ac:dyDescent="0.25">
      <c r="A4025" s="28" t="s">
        <v>3794</v>
      </c>
      <c r="B4025" s="10" t="s">
        <v>3759</v>
      </c>
      <c r="C4025" s="3" t="s">
        <v>33</v>
      </c>
      <c r="D4025" s="44">
        <v>232.76</v>
      </c>
      <c r="E4025" s="27">
        <f>ROUND(D4025*(1-F4198),2)</f>
        <v>232.76</v>
      </c>
      <c r="F4025" s="18">
        <f t="shared" si="243"/>
        <v>0</v>
      </c>
      <c r="H4025">
        <f t="shared" si="242"/>
        <v>256.04000000000002</v>
      </c>
    </row>
    <row r="4026" spans="1:8" ht="15" hidden="1" customHeight="1" outlineLevel="4" x14ac:dyDescent="0.25">
      <c r="A4026" s="28" t="s">
        <v>3795</v>
      </c>
      <c r="B4026" s="10" t="s">
        <v>3760</v>
      </c>
      <c r="C4026" s="3" t="s">
        <v>33</v>
      </c>
      <c r="D4026" s="44">
        <v>314.2</v>
      </c>
      <c r="E4026" s="27">
        <f>ROUND(D4026*(1-F4199),2)</f>
        <v>314.2</v>
      </c>
      <c r="F4026" s="18">
        <f t="shared" si="243"/>
        <v>0</v>
      </c>
      <c r="H4026">
        <f t="shared" si="242"/>
        <v>345.62</v>
      </c>
    </row>
    <row r="4027" spans="1:8" ht="15" hidden="1" customHeight="1" outlineLevel="4" x14ac:dyDescent="0.25">
      <c r="A4027" s="28" t="s">
        <v>3796</v>
      </c>
      <c r="B4027" s="10" t="s">
        <v>3761</v>
      </c>
      <c r="C4027" s="3" t="s">
        <v>33</v>
      </c>
      <c r="D4027" s="44">
        <v>362.04</v>
      </c>
      <c r="E4027" s="27">
        <f>ROUND(D4027*(1-F4200),2)</f>
        <v>362.04</v>
      </c>
      <c r="F4027" s="18">
        <f t="shared" si="243"/>
        <v>0</v>
      </c>
      <c r="H4027">
        <f t="shared" si="242"/>
        <v>398.24</v>
      </c>
    </row>
    <row r="4028" spans="1:8" ht="15" hidden="1" customHeight="1" outlineLevel="4" x14ac:dyDescent="0.25">
      <c r="A4028" s="28" t="s">
        <v>3797</v>
      </c>
      <c r="B4028" s="10" t="s">
        <v>3762</v>
      </c>
      <c r="C4028" s="3" t="s">
        <v>33</v>
      </c>
      <c r="D4028" s="44">
        <v>189.6</v>
      </c>
      <c r="E4028" s="27">
        <f>ROUND(D4028*(1-F4201),2)</f>
        <v>189.6</v>
      </c>
      <c r="F4028" s="18">
        <f t="shared" si="243"/>
        <v>0</v>
      </c>
      <c r="H4028">
        <f t="shared" si="242"/>
        <v>208.56</v>
      </c>
    </row>
    <row r="4029" spans="1:8" ht="15" hidden="1" customHeight="1" outlineLevel="4" x14ac:dyDescent="0.25">
      <c r="A4029" s="28" t="s">
        <v>3798</v>
      </c>
      <c r="B4029" s="10" t="s">
        <v>3763</v>
      </c>
      <c r="C4029" s="3" t="s">
        <v>33</v>
      </c>
      <c r="D4029" s="44">
        <v>261.98</v>
      </c>
      <c r="E4029" s="27">
        <f>ROUND(D4029*(1-F4202),2)</f>
        <v>261.98</v>
      </c>
      <c r="F4029" s="18">
        <f t="shared" si="243"/>
        <v>0</v>
      </c>
      <c r="H4029">
        <f t="shared" si="242"/>
        <v>288.18</v>
      </c>
    </row>
    <row r="4030" spans="1:8" ht="15" hidden="1" customHeight="1" outlineLevel="4" x14ac:dyDescent="0.25">
      <c r="A4030" s="28" t="s">
        <v>3799</v>
      </c>
      <c r="B4030" s="10" t="s">
        <v>3764</v>
      </c>
      <c r="C4030" s="3" t="s">
        <v>33</v>
      </c>
      <c r="D4030" s="44">
        <v>350.38</v>
      </c>
      <c r="E4030" s="27">
        <f>ROUND(D4030*(1-F4203),2)</f>
        <v>350.38</v>
      </c>
      <c r="F4030" s="18">
        <f t="shared" si="243"/>
        <v>0</v>
      </c>
      <c r="H4030">
        <f t="shared" si="242"/>
        <v>385.42</v>
      </c>
    </row>
    <row r="4031" spans="1:8" ht="15" hidden="1" customHeight="1" outlineLevel="4" x14ac:dyDescent="0.25">
      <c r="A4031" s="28" t="s">
        <v>3800</v>
      </c>
      <c r="B4031" s="10" t="s">
        <v>3765</v>
      </c>
      <c r="C4031" s="3" t="s">
        <v>33</v>
      </c>
      <c r="D4031" s="44">
        <v>440.24</v>
      </c>
      <c r="E4031" s="27">
        <f>ROUND(D4031*(1-F4204),2)</f>
        <v>440.24</v>
      </c>
      <c r="F4031" s="18">
        <f t="shared" si="243"/>
        <v>0</v>
      </c>
      <c r="H4031">
        <f t="shared" si="242"/>
        <v>484.26</v>
      </c>
    </row>
    <row r="4032" spans="1:8" ht="15" hidden="1" customHeight="1" outlineLevel="4" x14ac:dyDescent="0.25">
      <c r="A4032" s="30" t="s">
        <v>3801</v>
      </c>
      <c r="B4032" s="10" t="s">
        <v>3766</v>
      </c>
      <c r="C4032" s="3" t="s">
        <v>33</v>
      </c>
      <c r="D4032" s="44">
        <v>440.24</v>
      </c>
      <c r="E4032" s="27">
        <f>ROUND(D4032*(1-F4207),2)</f>
        <v>440.24</v>
      </c>
      <c r="F4032" s="18">
        <f t="shared" si="243"/>
        <v>0</v>
      </c>
      <c r="H4032">
        <f t="shared" si="242"/>
        <v>484.26</v>
      </c>
    </row>
    <row r="4033" spans="1:8" ht="15" hidden="1" customHeight="1" outlineLevel="4" x14ac:dyDescent="0.25">
      <c r="A4033" s="30" t="s">
        <v>3802</v>
      </c>
      <c r="B4033" s="39" t="s">
        <v>3767</v>
      </c>
      <c r="C4033" s="36" t="s">
        <v>33</v>
      </c>
      <c r="D4033" s="60">
        <v>845.16</v>
      </c>
      <c r="E4033" s="27">
        <f>ROUND(D4033*(1-F4208),2)</f>
        <v>845.16</v>
      </c>
      <c r="F4033" s="18">
        <f t="shared" si="243"/>
        <v>0</v>
      </c>
      <c r="H4033">
        <f t="shared" si="242"/>
        <v>929.68</v>
      </c>
    </row>
    <row r="4034" spans="1:8" ht="15" hidden="1" customHeight="1" outlineLevel="4" x14ac:dyDescent="0.25">
      <c r="A4034" s="30" t="s">
        <v>3803</v>
      </c>
      <c r="B4034" s="39" t="s">
        <v>3768</v>
      </c>
      <c r="C4034" s="36" t="s">
        <v>33</v>
      </c>
      <c r="D4034" s="60">
        <v>1018.26</v>
      </c>
      <c r="E4034" s="27">
        <f>ROUND(D4034*(1-F4209),2)</f>
        <v>1018.26</v>
      </c>
      <c r="F4034" s="18">
        <f t="shared" si="243"/>
        <v>0</v>
      </c>
      <c r="H4034">
        <f t="shared" si="242"/>
        <v>1120.0899999999999</v>
      </c>
    </row>
    <row r="4035" spans="1:8" ht="15" hidden="1" customHeight="1" outlineLevel="4" x14ac:dyDescent="0.25">
      <c r="A4035" s="30" t="s">
        <v>4411</v>
      </c>
      <c r="B4035" s="39" t="s">
        <v>3937</v>
      </c>
      <c r="C4035" s="36" t="s">
        <v>33</v>
      </c>
      <c r="D4035" s="60">
        <v>637.66999999999996</v>
      </c>
      <c r="E4035" s="27">
        <f>ROUND(D4035*(1-F4210),2)</f>
        <v>637.66999999999996</v>
      </c>
      <c r="F4035" s="18">
        <f t="shared" si="243"/>
        <v>0</v>
      </c>
      <c r="H4035">
        <f t="shared" si="242"/>
        <v>701.44</v>
      </c>
    </row>
    <row r="4036" spans="1:8" ht="15" hidden="1" customHeight="1" outlineLevel="4" x14ac:dyDescent="0.25">
      <c r="A4036" s="30" t="s">
        <v>4410</v>
      </c>
      <c r="B4036" s="39" t="s">
        <v>3932</v>
      </c>
      <c r="C4036" s="36" t="s">
        <v>33</v>
      </c>
      <c r="D4036" s="60" t="s">
        <v>3118</v>
      </c>
      <c r="E4036" s="27"/>
      <c r="F4036" s="18">
        <f t="shared" si="243"/>
        <v>0</v>
      </c>
      <c r="H4036" t="e">
        <f t="shared" si="242"/>
        <v>#VALUE!</v>
      </c>
    </row>
    <row r="4037" spans="1:8" ht="15" hidden="1" customHeight="1" outlineLevel="4" x14ac:dyDescent="0.25">
      <c r="A4037" s="28" t="s">
        <v>3804</v>
      </c>
      <c r="B4037" s="10" t="s">
        <v>3921</v>
      </c>
      <c r="C4037" s="3" t="s">
        <v>33</v>
      </c>
      <c r="D4037" s="44">
        <v>325.72000000000003</v>
      </c>
      <c r="E4037" s="27">
        <f>ROUND(D4037*(1-F4210),2)</f>
        <v>325.72000000000003</v>
      </c>
      <c r="F4037" s="18">
        <f t="shared" si="243"/>
        <v>0</v>
      </c>
      <c r="H4037">
        <f t="shared" si="242"/>
        <v>358.29</v>
      </c>
    </row>
    <row r="4038" spans="1:8" ht="15" hidden="1" customHeight="1" outlineLevel="4" x14ac:dyDescent="0.25">
      <c r="A4038" s="28" t="s">
        <v>3805</v>
      </c>
      <c r="B4038" s="10" t="s">
        <v>3922</v>
      </c>
      <c r="C4038" s="3" t="s">
        <v>33</v>
      </c>
      <c r="D4038" s="44">
        <v>304.02</v>
      </c>
      <c r="E4038" s="27">
        <f>ROUND(D4038*(1-F4212),2)</f>
        <v>304.02</v>
      </c>
      <c r="F4038" s="18">
        <f t="shared" si="243"/>
        <v>0</v>
      </c>
      <c r="H4038">
        <f t="shared" si="242"/>
        <v>334.42</v>
      </c>
    </row>
    <row r="4039" spans="1:8" ht="15" hidden="1" customHeight="1" outlineLevel="4" x14ac:dyDescent="0.25">
      <c r="A4039" s="28" t="s">
        <v>3806</v>
      </c>
      <c r="B4039" s="10" t="s">
        <v>3923</v>
      </c>
      <c r="C4039" s="3" t="s">
        <v>33</v>
      </c>
      <c r="D4039" s="44">
        <v>521.52</v>
      </c>
      <c r="E4039" s="27">
        <f>ROUND(D4039*(1-F4213),2)</f>
        <v>521.52</v>
      </c>
      <c r="F4039" s="18">
        <f t="shared" si="243"/>
        <v>0</v>
      </c>
      <c r="H4039">
        <f t="shared" si="242"/>
        <v>573.66999999999996</v>
      </c>
    </row>
    <row r="4040" spans="1:8" ht="15" hidden="1" customHeight="1" outlineLevel="4" x14ac:dyDescent="0.25">
      <c r="A4040" s="28" t="s">
        <v>3807</v>
      </c>
      <c r="B4040" s="39" t="s">
        <v>3769</v>
      </c>
      <c r="C4040" s="36" t="s">
        <v>33</v>
      </c>
      <c r="D4040" s="60">
        <v>854.36</v>
      </c>
      <c r="E4040" s="27">
        <f>ROUND(D4040*(1-F4214),2)</f>
        <v>854.36</v>
      </c>
      <c r="F4040" s="18">
        <f t="shared" si="243"/>
        <v>0</v>
      </c>
      <c r="H4040">
        <f t="shared" si="242"/>
        <v>939.8</v>
      </c>
    </row>
    <row r="4041" spans="1:8" ht="15" hidden="1" customHeight="1" outlineLevel="4" x14ac:dyDescent="0.25">
      <c r="A4041" s="28" t="s">
        <v>3934</v>
      </c>
      <c r="B4041" s="39" t="s">
        <v>3933</v>
      </c>
      <c r="C4041" s="36" t="s">
        <v>33</v>
      </c>
      <c r="D4041" s="60">
        <v>502.59</v>
      </c>
      <c r="E4041" s="27">
        <f>ROUND(D4041*(1-F4215),2)</f>
        <v>502.59</v>
      </c>
      <c r="F4041" s="18">
        <f t="shared" si="243"/>
        <v>0</v>
      </c>
      <c r="H4041">
        <f t="shared" si="242"/>
        <v>552.85</v>
      </c>
    </row>
    <row r="4042" spans="1:8" ht="15" hidden="1" customHeight="1" outlineLevel="4" x14ac:dyDescent="0.25">
      <c r="A4042" s="28" t="s">
        <v>3808</v>
      </c>
      <c r="B4042" s="39" t="s">
        <v>3770</v>
      </c>
      <c r="C4042" s="36" t="s">
        <v>33</v>
      </c>
      <c r="D4042" s="60">
        <v>1155.24</v>
      </c>
      <c r="E4042" s="27">
        <f>ROUND(D4042*(1-F4216),2)</f>
        <v>1155.24</v>
      </c>
      <c r="F4042" s="18">
        <f t="shared" si="243"/>
        <v>0</v>
      </c>
      <c r="H4042">
        <f t="shared" si="242"/>
        <v>1270.76</v>
      </c>
    </row>
    <row r="4043" spans="1:8" ht="15" hidden="1" customHeight="1" outlineLevel="4" x14ac:dyDescent="0.25">
      <c r="A4043" s="28" t="s">
        <v>3809</v>
      </c>
      <c r="B4043" s="40" t="s">
        <v>3924</v>
      </c>
      <c r="C4043" s="36" t="s">
        <v>33</v>
      </c>
      <c r="D4043" s="62">
        <v>319.83999999999997</v>
      </c>
      <c r="E4043" s="27">
        <f>ROUND(D4043*(1-F4217),2)</f>
        <v>319.83999999999997</v>
      </c>
      <c r="F4043" s="18">
        <f t="shared" si="243"/>
        <v>0</v>
      </c>
      <c r="H4043">
        <f t="shared" ref="H4043:H4079" si="244">ROUND(D4043*1.1,2)</f>
        <v>351.82</v>
      </c>
    </row>
    <row r="4044" spans="1:8" ht="15" hidden="1" customHeight="1" outlineLevel="4" x14ac:dyDescent="0.25">
      <c r="A4044" s="28" t="s">
        <v>3810</v>
      </c>
      <c r="B4044" s="40" t="s">
        <v>3925</v>
      </c>
      <c r="C4044" s="36" t="s">
        <v>33</v>
      </c>
      <c r="D4044" s="62">
        <v>292.72000000000003</v>
      </c>
      <c r="E4044" s="27">
        <f>ROUND(D4044*(1-F4221),2)</f>
        <v>292.72000000000003</v>
      </c>
      <c r="F4044" s="18">
        <f t="shared" si="243"/>
        <v>0</v>
      </c>
      <c r="H4044">
        <f t="shared" si="244"/>
        <v>321.99</v>
      </c>
    </row>
    <row r="4045" spans="1:8" ht="15" hidden="1" customHeight="1" outlineLevel="4" x14ac:dyDescent="0.25">
      <c r="A4045" s="28" t="s">
        <v>3811</v>
      </c>
      <c r="B4045" s="40" t="s">
        <v>3926</v>
      </c>
      <c r="C4045" s="36" t="s">
        <v>33</v>
      </c>
      <c r="D4045" s="62" t="s">
        <v>3118</v>
      </c>
      <c r="E4045" s="27"/>
      <c r="F4045" s="18">
        <f t="shared" si="243"/>
        <v>0</v>
      </c>
      <c r="H4045" t="e">
        <f t="shared" si="244"/>
        <v>#VALUE!</v>
      </c>
    </row>
    <row r="4046" spans="1:8" ht="15" hidden="1" customHeight="1" outlineLevel="4" x14ac:dyDescent="0.25">
      <c r="A4046" s="28" t="s">
        <v>3936</v>
      </c>
      <c r="B4046" s="40" t="s">
        <v>3935</v>
      </c>
      <c r="C4046" s="36" t="s">
        <v>33</v>
      </c>
      <c r="D4046" s="62" t="s">
        <v>3118</v>
      </c>
      <c r="E4046" s="27"/>
      <c r="F4046" s="18">
        <f t="shared" si="243"/>
        <v>0</v>
      </c>
      <c r="H4046" t="e">
        <f t="shared" si="244"/>
        <v>#VALUE!</v>
      </c>
    </row>
    <row r="4047" spans="1:8" ht="15" hidden="1" customHeight="1" outlineLevel="4" x14ac:dyDescent="0.25">
      <c r="A4047" s="28" t="s">
        <v>3957</v>
      </c>
      <c r="B4047" s="10" t="s">
        <v>4423</v>
      </c>
      <c r="C4047" s="3" t="s">
        <v>33</v>
      </c>
      <c r="D4047" s="44">
        <v>409.2</v>
      </c>
      <c r="E4047" s="27">
        <f>ROUND(D4047*(1-F4223),2)</f>
        <v>409.2</v>
      </c>
      <c r="F4047" s="18">
        <f t="shared" si="243"/>
        <v>0</v>
      </c>
      <c r="H4047">
        <f t="shared" si="244"/>
        <v>450.12</v>
      </c>
    </row>
    <row r="4048" spans="1:8" ht="15" hidden="1" customHeight="1" outlineLevel="4" x14ac:dyDescent="0.25">
      <c r="A4048" s="28" t="s">
        <v>3958</v>
      </c>
      <c r="B4048" s="10" t="s">
        <v>3954</v>
      </c>
      <c r="C4048" s="3" t="s">
        <v>33</v>
      </c>
      <c r="D4048" s="44">
        <v>418.86</v>
      </c>
      <c r="E4048" s="27">
        <f>ROUND(D4048*(1-F4224),2)</f>
        <v>418.86</v>
      </c>
      <c r="F4048" s="18">
        <f t="shared" si="243"/>
        <v>0</v>
      </c>
      <c r="H4048">
        <f t="shared" si="244"/>
        <v>460.75</v>
      </c>
    </row>
    <row r="4049" spans="1:8" ht="15" hidden="1" customHeight="1" outlineLevel="4" x14ac:dyDescent="0.25">
      <c r="A4049" s="28" t="s">
        <v>3959</v>
      </c>
      <c r="B4049" s="10" t="s">
        <v>3955</v>
      </c>
      <c r="C4049" s="3" t="s">
        <v>33</v>
      </c>
      <c r="D4049" s="44">
        <v>476</v>
      </c>
      <c r="E4049" s="27">
        <f>ROUND(D4049*(1-F4225),2)</f>
        <v>476</v>
      </c>
      <c r="F4049" s="18">
        <f t="shared" si="243"/>
        <v>0</v>
      </c>
      <c r="H4049">
        <f t="shared" si="244"/>
        <v>523.6</v>
      </c>
    </row>
    <row r="4050" spans="1:8" ht="15" hidden="1" customHeight="1" outlineLevel="4" x14ac:dyDescent="0.25">
      <c r="A4050" s="28" t="s">
        <v>3960</v>
      </c>
      <c r="B4050" s="10" t="s">
        <v>3956</v>
      </c>
      <c r="C4050" s="3" t="s">
        <v>33</v>
      </c>
      <c r="D4050" s="44">
        <v>474.24</v>
      </c>
      <c r="E4050" s="27">
        <f>ROUND(D4050*(1-F4226),2)</f>
        <v>474.24</v>
      </c>
      <c r="F4050" s="18">
        <f t="shared" si="243"/>
        <v>0</v>
      </c>
      <c r="H4050">
        <f t="shared" si="244"/>
        <v>521.66</v>
      </c>
    </row>
    <row r="4051" spans="1:8" ht="15" hidden="1" customHeight="1" outlineLevel="4" x14ac:dyDescent="0.25">
      <c r="A4051" s="28" t="s">
        <v>3812</v>
      </c>
      <c r="B4051" s="10" t="s">
        <v>3771</v>
      </c>
      <c r="C4051" s="3" t="s">
        <v>33</v>
      </c>
      <c r="D4051" s="44">
        <v>431.78</v>
      </c>
      <c r="E4051" s="27">
        <f>ROUND(D4051*(1-F4224),2)</f>
        <v>431.78</v>
      </c>
      <c r="F4051" s="18">
        <f t="shared" si="243"/>
        <v>0</v>
      </c>
      <c r="H4051">
        <f t="shared" si="244"/>
        <v>474.96</v>
      </c>
    </row>
    <row r="4052" spans="1:8" ht="15" hidden="1" customHeight="1" outlineLevel="4" x14ac:dyDescent="0.25">
      <c r="A4052" s="28" t="s">
        <v>3813</v>
      </c>
      <c r="B4052" s="10" t="s">
        <v>3772</v>
      </c>
      <c r="C4052" s="3" t="s">
        <v>33</v>
      </c>
      <c r="D4052" s="44" t="s">
        <v>3118</v>
      </c>
      <c r="E4052" s="27"/>
      <c r="F4052" s="18">
        <f t="shared" si="243"/>
        <v>0</v>
      </c>
      <c r="H4052" t="e">
        <f t="shared" si="244"/>
        <v>#VALUE!</v>
      </c>
    </row>
    <row r="4053" spans="1:8" ht="15" hidden="1" customHeight="1" outlineLevel="4" x14ac:dyDescent="0.25">
      <c r="A4053" s="28" t="s">
        <v>4427</v>
      </c>
      <c r="B4053" s="39" t="s">
        <v>3773</v>
      </c>
      <c r="C4053" s="36" t="s">
        <v>33</v>
      </c>
      <c r="D4053" s="60">
        <v>578.4</v>
      </c>
      <c r="E4053" s="27">
        <f>ROUND(D4053*(1-F4226),2)</f>
        <v>578.4</v>
      </c>
      <c r="F4053" s="18">
        <f t="shared" si="243"/>
        <v>0</v>
      </c>
      <c r="H4053">
        <f t="shared" si="244"/>
        <v>636.24</v>
      </c>
    </row>
    <row r="4054" spans="1:8" ht="15" hidden="1" customHeight="1" outlineLevel="4" x14ac:dyDescent="0.25">
      <c r="A4054" s="28" t="s">
        <v>3814</v>
      </c>
      <c r="B4054" s="10" t="s">
        <v>3774</v>
      </c>
      <c r="C4054" s="3" t="s">
        <v>33</v>
      </c>
      <c r="D4054" s="44">
        <v>282.48</v>
      </c>
      <c r="E4054" s="27">
        <f>ROUND(D4054*(1-F4227),2)</f>
        <v>282.48</v>
      </c>
      <c r="F4054" s="18">
        <f t="shared" si="243"/>
        <v>0</v>
      </c>
      <c r="H4054">
        <f t="shared" si="244"/>
        <v>310.73</v>
      </c>
    </row>
    <row r="4055" spans="1:8" ht="15" hidden="1" customHeight="1" outlineLevel="4" x14ac:dyDescent="0.25">
      <c r="A4055" s="28" t="s">
        <v>3815</v>
      </c>
      <c r="B4055" s="10" t="s">
        <v>3775</v>
      </c>
      <c r="C4055" s="3" t="s">
        <v>33</v>
      </c>
      <c r="D4055" s="44">
        <v>298.14</v>
      </c>
      <c r="E4055" s="27">
        <f>ROUND(D4055*(1-F4228),2)</f>
        <v>298.14</v>
      </c>
      <c r="F4055" s="18">
        <f t="shared" si="243"/>
        <v>0</v>
      </c>
      <c r="H4055">
        <f t="shared" si="244"/>
        <v>327.95</v>
      </c>
    </row>
    <row r="4056" spans="1:8" ht="15" hidden="1" customHeight="1" outlineLevel="4" x14ac:dyDescent="0.25">
      <c r="A4056" s="28" t="s">
        <v>3816</v>
      </c>
      <c r="B4056" s="10" t="s">
        <v>3776</v>
      </c>
      <c r="C4056" s="3" t="s">
        <v>33</v>
      </c>
      <c r="D4056" s="44">
        <v>421.48</v>
      </c>
      <c r="E4056" s="27">
        <f>ROUND(D4056*(1-F4229),2)</f>
        <v>421.48</v>
      </c>
      <c r="F4056" s="18">
        <f t="shared" si="243"/>
        <v>0</v>
      </c>
      <c r="H4056">
        <f t="shared" si="244"/>
        <v>463.63</v>
      </c>
    </row>
    <row r="4057" spans="1:8" ht="15" hidden="1" customHeight="1" outlineLevel="4" x14ac:dyDescent="0.25">
      <c r="A4057" s="28" t="s">
        <v>3817</v>
      </c>
      <c r="B4057" s="10" t="s">
        <v>3777</v>
      </c>
      <c r="C4057" s="3" t="s">
        <v>33</v>
      </c>
      <c r="D4057" s="44">
        <v>250.82</v>
      </c>
      <c r="E4057" s="27">
        <f>ROUND(D4057*(1-F4234),2)</f>
        <v>250.82</v>
      </c>
      <c r="F4057" s="18">
        <f t="shared" si="243"/>
        <v>0</v>
      </c>
      <c r="H4057">
        <f t="shared" si="244"/>
        <v>275.89999999999998</v>
      </c>
    </row>
    <row r="4058" spans="1:8" ht="15" hidden="1" customHeight="1" outlineLevel="4" x14ac:dyDescent="0.25">
      <c r="A4058" s="28" t="s">
        <v>3818</v>
      </c>
      <c r="B4058" s="10" t="s">
        <v>3778</v>
      </c>
      <c r="C4058" s="3" t="s">
        <v>33</v>
      </c>
      <c r="D4058" s="44">
        <v>334.3</v>
      </c>
      <c r="E4058" s="27">
        <f>ROUND(D4058*(1-F4235),2)</f>
        <v>334.3</v>
      </c>
      <c r="F4058" s="18">
        <f t="shared" si="243"/>
        <v>0</v>
      </c>
      <c r="H4058">
        <f t="shared" si="244"/>
        <v>367.73</v>
      </c>
    </row>
    <row r="4059" spans="1:8" ht="15" hidden="1" customHeight="1" outlineLevel="4" x14ac:dyDescent="0.25">
      <c r="A4059" s="28" t="s">
        <v>4079</v>
      </c>
      <c r="B4059" s="10" t="s">
        <v>4078</v>
      </c>
      <c r="C4059" s="3" t="s">
        <v>33</v>
      </c>
      <c r="D4059" s="44">
        <v>370.48</v>
      </c>
      <c r="E4059" s="27">
        <f>ROUND(D4059*(1-F4237),2)</f>
        <v>370.48</v>
      </c>
      <c r="F4059" s="18">
        <f t="shared" si="243"/>
        <v>0</v>
      </c>
      <c r="H4059">
        <f t="shared" si="244"/>
        <v>407.53</v>
      </c>
    </row>
    <row r="4060" spans="1:8" ht="15" hidden="1" customHeight="1" outlineLevel="4" x14ac:dyDescent="0.25">
      <c r="A4060" s="28" t="s">
        <v>3939</v>
      </c>
      <c r="B4060" s="10" t="s">
        <v>3938</v>
      </c>
      <c r="C4060" s="3" t="s">
        <v>33</v>
      </c>
      <c r="D4060" s="44">
        <v>369.36</v>
      </c>
      <c r="E4060" s="27">
        <f>ROUND(D4060*(1-F4238),2)</f>
        <v>369.36</v>
      </c>
      <c r="F4060" s="18">
        <f t="shared" si="243"/>
        <v>0</v>
      </c>
      <c r="H4060">
        <f t="shared" si="244"/>
        <v>406.3</v>
      </c>
    </row>
    <row r="4061" spans="1:8" ht="15" hidden="1" customHeight="1" outlineLevel="4" x14ac:dyDescent="0.25">
      <c r="A4061" s="28" t="s">
        <v>3942</v>
      </c>
      <c r="B4061" s="10" t="s">
        <v>3940</v>
      </c>
      <c r="C4061" s="3" t="s">
        <v>33</v>
      </c>
      <c r="D4061" s="44">
        <v>369.36</v>
      </c>
      <c r="E4061" s="27">
        <f>ROUND(D4061*(1-F4239),2)</f>
        <v>369.36</v>
      </c>
      <c r="F4061" s="18">
        <f t="shared" si="243"/>
        <v>0</v>
      </c>
      <c r="H4061">
        <f t="shared" si="244"/>
        <v>406.3</v>
      </c>
    </row>
    <row r="4062" spans="1:8" ht="15" hidden="1" customHeight="1" outlineLevel="4" x14ac:dyDescent="0.25">
      <c r="A4062" s="28" t="s">
        <v>3943</v>
      </c>
      <c r="B4062" s="10" t="s">
        <v>3941</v>
      </c>
      <c r="C4062" s="3" t="s">
        <v>33</v>
      </c>
      <c r="D4062" s="44">
        <v>369.36</v>
      </c>
      <c r="E4062" s="27">
        <f>ROUND(D4062*(1-F4240),2)</f>
        <v>369.36</v>
      </c>
      <c r="F4062" s="18">
        <f t="shared" si="243"/>
        <v>0</v>
      </c>
      <c r="H4062">
        <f t="shared" si="244"/>
        <v>406.3</v>
      </c>
    </row>
    <row r="4063" spans="1:8" ht="15" hidden="1" customHeight="1" outlineLevel="4" x14ac:dyDescent="0.25">
      <c r="A4063" s="28" t="s">
        <v>3819</v>
      </c>
      <c r="B4063" s="10" t="s">
        <v>3779</v>
      </c>
      <c r="C4063" s="3" t="s">
        <v>33</v>
      </c>
      <c r="D4063" s="44">
        <v>378.96</v>
      </c>
      <c r="E4063" s="27">
        <f>ROUND(D4063*(1-F4241),2)</f>
        <v>378.96</v>
      </c>
      <c r="F4063" s="18">
        <f t="shared" si="243"/>
        <v>0</v>
      </c>
      <c r="H4063">
        <f t="shared" si="244"/>
        <v>416.86</v>
      </c>
    </row>
    <row r="4064" spans="1:8" ht="15" hidden="1" customHeight="1" outlineLevel="4" x14ac:dyDescent="0.25">
      <c r="A4064" s="28" t="s">
        <v>3820</v>
      </c>
      <c r="B4064" s="10" t="s">
        <v>3780</v>
      </c>
      <c r="C4064" s="3" t="s">
        <v>33</v>
      </c>
      <c r="D4064" s="44">
        <v>611.6</v>
      </c>
      <c r="E4064" s="27">
        <f>ROUND(D4064*(1-F4242),2)</f>
        <v>611.6</v>
      </c>
      <c r="F4064" s="18">
        <f t="shared" si="243"/>
        <v>0</v>
      </c>
      <c r="H4064">
        <f t="shared" si="244"/>
        <v>672.76</v>
      </c>
    </row>
    <row r="4065" spans="1:8" ht="15" hidden="1" customHeight="1" outlineLevel="4" x14ac:dyDescent="0.25">
      <c r="A4065" s="28" t="s">
        <v>3945</v>
      </c>
      <c r="B4065" s="10" t="s">
        <v>3944</v>
      </c>
      <c r="C4065" s="3" t="s">
        <v>33</v>
      </c>
      <c r="D4065" s="44">
        <v>2760.24</v>
      </c>
      <c r="E4065" s="27">
        <f>ROUND(D4065*(1-F4243),2)</f>
        <v>2760.24</v>
      </c>
      <c r="F4065" s="18">
        <f t="shared" si="243"/>
        <v>0</v>
      </c>
      <c r="H4065">
        <f t="shared" si="244"/>
        <v>3036.26</v>
      </c>
    </row>
    <row r="4066" spans="1:8" ht="15" hidden="1" customHeight="1" outlineLevel="4" x14ac:dyDescent="0.25">
      <c r="A4066" s="28" t="s">
        <v>9620</v>
      </c>
      <c r="B4066" s="10" t="s">
        <v>9619</v>
      </c>
      <c r="C4066" s="3"/>
      <c r="D4066" s="44"/>
      <c r="E4066" s="27"/>
      <c r="F4066" s="18"/>
    </row>
    <row r="4067" spans="1:8" ht="15" hidden="1" customHeight="1" outlineLevel="4" x14ac:dyDescent="0.25">
      <c r="A4067" s="28" t="s">
        <v>4460</v>
      </c>
      <c r="B4067" s="10" t="s">
        <v>4462</v>
      </c>
      <c r="C4067" s="3" t="s">
        <v>33</v>
      </c>
      <c r="D4067" s="44">
        <v>160</v>
      </c>
      <c r="E4067" s="27">
        <f>ROUND(D4067*(1-F4244),2)</f>
        <v>160</v>
      </c>
      <c r="F4067" s="18">
        <f>F4065</f>
        <v>0</v>
      </c>
      <c r="H4067">
        <f t="shared" si="244"/>
        <v>176</v>
      </c>
    </row>
    <row r="4068" spans="1:8" ht="15" hidden="1" customHeight="1" outlineLevel="4" x14ac:dyDescent="0.25">
      <c r="A4068" s="28" t="s">
        <v>4461</v>
      </c>
      <c r="B4068" s="10" t="s">
        <v>4463</v>
      </c>
      <c r="C4068" s="3" t="s">
        <v>33</v>
      </c>
      <c r="D4068" s="44">
        <v>317.2</v>
      </c>
      <c r="E4068" s="27">
        <f>ROUND(D4068*(1-F4245),2)</f>
        <v>317.2</v>
      </c>
      <c r="F4068" s="18">
        <f t="shared" si="243"/>
        <v>0</v>
      </c>
      <c r="H4068">
        <f t="shared" si="244"/>
        <v>348.92</v>
      </c>
    </row>
    <row r="4069" spans="1:8" ht="15" hidden="1" customHeight="1" outlineLevel="4" x14ac:dyDescent="0.25">
      <c r="A4069" s="28" t="s">
        <v>6438</v>
      </c>
      <c r="B4069" s="10" t="s">
        <v>6436</v>
      </c>
      <c r="C4069" s="3" t="s">
        <v>33</v>
      </c>
      <c r="D4069" s="44">
        <v>479.04</v>
      </c>
      <c r="E4069" s="27">
        <f>ROUND(D4069*(1-F4248),2)</f>
        <v>479.04</v>
      </c>
      <c r="F4069" s="18">
        <f t="shared" si="243"/>
        <v>0</v>
      </c>
      <c r="H4069">
        <f t="shared" si="244"/>
        <v>526.94000000000005</v>
      </c>
    </row>
    <row r="4070" spans="1:8" ht="15" hidden="1" customHeight="1" outlineLevel="4" x14ac:dyDescent="0.25">
      <c r="A4070" s="28" t="s">
        <v>6439</v>
      </c>
      <c r="B4070" s="10" t="s">
        <v>6437</v>
      </c>
      <c r="C4070" s="3" t="s">
        <v>33</v>
      </c>
      <c r="D4070" s="44">
        <v>609.54</v>
      </c>
      <c r="E4070" s="27">
        <f>ROUND(D4070*(1-F4250),2)</f>
        <v>609.54</v>
      </c>
      <c r="F4070" s="18">
        <f t="shared" si="243"/>
        <v>0</v>
      </c>
      <c r="H4070">
        <f t="shared" si="244"/>
        <v>670.49</v>
      </c>
    </row>
    <row r="4071" spans="1:8" ht="15" hidden="1" customHeight="1" outlineLevel="4" x14ac:dyDescent="0.25">
      <c r="A4071" s="10" t="s">
        <v>3821</v>
      </c>
      <c r="B4071" s="39" t="s">
        <v>3781</v>
      </c>
      <c r="C4071" s="36" t="s">
        <v>33</v>
      </c>
      <c r="D4071" s="60">
        <v>892.68</v>
      </c>
      <c r="E4071" s="27">
        <f>ROUND(D4071*(1-F4251),2)</f>
        <v>892.68</v>
      </c>
      <c r="F4071" s="18">
        <f t="shared" si="243"/>
        <v>0</v>
      </c>
      <c r="H4071">
        <f t="shared" si="244"/>
        <v>981.95</v>
      </c>
    </row>
    <row r="4072" spans="1:8" ht="15" hidden="1" customHeight="1" outlineLevel="4" x14ac:dyDescent="0.25">
      <c r="A4072" s="10" t="s">
        <v>3822</v>
      </c>
      <c r="B4072" s="39" t="s">
        <v>3917</v>
      </c>
      <c r="C4072" s="36" t="s">
        <v>33</v>
      </c>
      <c r="D4072" s="60">
        <v>1381.7</v>
      </c>
      <c r="E4072" s="27">
        <f>ROUND(D4072*(1-F4252),2)</f>
        <v>1381.7</v>
      </c>
      <c r="F4072" s="18">
        <f t="shared" si="243"/>
        <v>0</v>
      </c>
      <c r="H4072">
        <f t="shared" si="244"/>
        <v>1519.87</v>
      </c>
    </row>
    <row r="4073" spans="1:8" ht="15" hidden="1" customHeight="1" outlineLevel="4" x14ac:dyDescent="0.25">
      <c r="A4073" s="10" t="s">
        <v>4408</v>
      </c>
      <c r="B4073" s="39" t="s">
        <v>3946</v>
      </c>
      <c r="C4073" s="36" t="s">
        <v>33</v>
      </c>
      <c r="D4073" s="60">
        <v>737.52</v>
      </c>
      <c r="E4073" s="27">
        <f>ROUND(D4073*(1-F4253),2)</f>
        <v>737.52</v>
      </c>
      <c r="F4073" s="18">
        <f t="shared" si="243"/>
        <v>0</v>
      </c>
      <c r="H4073">
        <f t="shared" si="244"/>
        <v>811.27</v>
      </c>
    </row>
    <row r="4074" spans="1:8" ht="15" hidden="1" customHeight="1" outlineLevel="4" x14ac:dyDescent="0.25">
      <c r="A4074" s="10" t="s">
        <v>4409</v>
      </c>
      <c r="B4074" s="39" t="s">
        <v>3947</v>
      </c>
      <c r="C4074" s="36" t="s">
        <v>33</v>
      </c>
      <c r="D4074" s="60">
        <v>1096</v>
      </c>
      <c r="E4074" s="27">
        <f>ROUND(D4074*(1-F4270),2)</f>
        <v>1096</v>
      </c>
      <c r="F4074" s="18">
        <f t="shared" si="243"/>
        <v>0</v>
      </c>
      <c r="H4074">
        <f t="shared" si="244"/>
        <v>1205.5999999999999</v>
      </c>
    </row>
    <row r="4075" spans="1:8" ht="15" hidden="1" customHeight="1" outlineLevel="4" x14ac:dyDescent="0.25">
      <c r="A4075" s="10" t="s">
        <v>3823</v>
      </c>
      <c r="B4075" s="39" t="s">
        <v>3782</v>
      </c>
      <c r="C4075" s="36" t="s">
        <v>33</v>
      </c>
      <c r="D4075" s="60">
        <v>637.26</v>
      </c>
      <c r="E4075" s="27">
        <f>ROUND(D4075*(1-F4271),2)</f>
        <v>637.26</v>
      </c>
      <c r="F4075" s="18">
        <f t="shared" si="243"/>
        <v>0</v>
      </c>
      <c r="H4075">
        <f t="shared" si="244"/>
        <v>700.99</v>
      </c>
    </row>
    <row r="4076" spans="1:8" ht="15" hidden="1" customHeight="1" outlineLevel="4" x14ac:dyDescent="0.25">
      <c r="A4076" s="10" t="s">
        <v>4415</v>
      </c>
      <c r="B4076" s="39" t="s">
        <v>3783</v>
      </c>
      <c r="C4076" s="36" t="s">
        <v>33</v>
      </c>
      <c r="D4076" s="60">
        <v>966.88</v>
      </c>
      <c r="E4076" s="27">
        <f>ROUND(D4076*(1-F4272),2)</f>
        <v>966.88</v>
      </c>
      <c r="F4076" s="18">
        <f t="shared" si="243"/>
        <v>0</v>
      </c>
      <c r="H4076">
        <f t="shared" si="244"/>
        <v>1063.57</v>
      </c>
    </row>
    <row r="4077" spans="1:8" ht="15" hidden="1" customHeight="1" outlineLevel="4" x14ac:dyDescent="0.25">
      <c r="A4077" s="10" t="s">
        <v>3950</v>
      </c>
      <c r="B4077" s="39" t="s">
        <v>3948</v>
      </c>
      <c r="C4077" s="36" t="s">
        <v>33</v>
      </c>
      <c r="D4077" s="60">
        <v>314.26</v>
      </c>
      <c r="E4077" s="27">
        <f>ROUND(D4077*(1-F4274),2)</f>
        <v>314.26</v>
      </c>
      <c r="F4077" s="18">
        <f t="shared" si="243"/>
        <v>0</v>
      </c>
      <c r="H4077">
        <f t="shared" si="244"/>
        <v>345.69</v>
      </c>
    </row>
    <row r="4078" spans="1:8" ht="15" hidden="1" customHeight="1" outlineLevel="4" x14ac:dyDescent="0.25">
      <c r="A4078" s="10" t="s">
        <v>3951</v>
      </c>
      <c r="B4078" s="39" t="s">
        <v>3949</v>
      </c>
      <c r="C4078" s="36" t="s">
        <v>33</v>
      </c>
      <c r="D4078" s="60">
        <v>726.22</v>
      </c>
      <c r="E4078" s="27">
        <f>ROUND(D4078*(1-F4284),2)</f>
        <v>726.22</v>
      </c>
      <c r="F4078" s="18">
        <f t="shared" si="243"/>
        <v>0</v>
      </c>
      <c r="H4078">
        <f t="shared" si="244"/>
        <v>798.84</v>
      </c>
    </row>
    <row r="4079" spans="1:8" ht="15" hidden="1" customHeight="1" outlineLevel="4" x14ac:dyDescent="0.25">
      <c r="A4079" s="10" t="s">
        <v>3824</v>
      </c>
      <c r="B4079" s="39" t="s">
        <v>3784</v>
      </c>
      <c r="C4079" s="36" t="s">
        <v>33</v>
      </c>
      <c r="D4079" s="63">
        <v>723.14</v>
      </c>
      <c r="E4079" s="27">
        <f>ROUND(D4079*(1-F4286),2)</f>
        <v>723.14</v>
      </c>
      <c r="F4079" s="18">
        <f t="shared" si="243"/>
        <v>0</v>
      </c>
      <c r="H4079">
        <f t="shared" si="244"/>
        <v>795.45</v>
      </c>
    </row>
    <row r="4080" spans="1:8" ht="15" hidden="1" customHeight="1" outlineLevel="4" x14ac:dyDescent="0.25">
      <c r="A4080" s="10" t="s">
        <v>8880</v>
      </c>
      <c r="B4080" s="39" t="s">
        <v>8881</v>
      </c>
      <c r="C4080" s="36" t="s">
        <v>33</v>
      </c>
      <c r="D4080" s="60">
        <v>1666.96</v>
      </c>
      <c r="E4080" s="27">
        <f>ROUND(D4080*(1-F4287),2)</f>
        <v>1666.96</v>
      </c>
      <c r="F4080" s="18">
        <f t="shared" si="243"/>
        <v>0</v>
      </c>
    </row>
    <row r="4081" spans="1:8" ht="15" hidden="1" customHeight="1" outlineLevel="4" x14ac:dyDescent="0.25">
      <c r="A4081" s="10" t="s">
        <v>3825</v>
      </c>
      <c r="B4081" s="39" t="s">
        <v>3785</v>
      </c>
      <c r="C4081" s="36" t="s">
        <v>33</v>
      </c>
      <c r="D4081" s="60">
        <v>2655.92</v>
      </c>
      <c r="E4081" s="27">
        <f>ROUND(D4081*(1-F4288),2)</f>
        <v>2655.92</v>
      </c>
      <c r="F4081" s="18">
        <f t="shared" si="243"/>
        <v>0</v>
      </c>
      <c r="H4081">
        <f t="shared" ref="H4081:H4117" si="245">ROUND(D4081*1.1,2)</f>
        <v>2921.51</v>
      </c>
    </row>
    <row r="4082" spans="1:8" ht="15" hidden="1" customHeight="1" outlineLevel="4" x14ac:dyDescent="0.25">
      <c r="A4082" s="10" t="s">
        <v>3964</v>
      </c>
      <c r="B4082" s="39" t="s">
        <v>3961</v>
      </c>
      <c r="C4082" s="36" t="s">
        <v>33</v>
      </c>
      <c r="D4082" s="60">
        <v>1836.92</v>
      </c>
      <c r="E4082" s="27">
        <f>ROUND(D4082*(1-F4291),2)</f>
        <v>1836.92</v>
      </c>
      <c r="F4082" s="18">
        <f t="shared" si="243"/>
        <v>0</v>
      </c>
      <c r="H4082">
        <f t="shared" si="245"/>
        <v>2020.61</v>
      </c>
    </row>
    <row r="4083" spans="1:8" ht="15" hidden="1" customHeight="1" outlineLevel="4" x14ac:dyDescent="0.25">
      <c r="A4083" s="10" t="s">
        <v>3953</v>
      </c>
      <c r="B4083" s="39" t="s">
        <v>3952</v>
      </c>
      <c r="C4083" s="36" t="s">
        <v>33</v>
      </c>
      <c r="D4083" s="60">
        <v>999.92</v>
      </c>
      <c r="E4083" s="27">
        <f>ROUND(D4083*(1-F4292),2)</f>
        <v>999.92</v>
      </c>
      <c r="F4083" s="18">
        <f t="shared" si="243"/>
        <v>0</v>
      </c>
      <c r="H4083">
        <f t="shared" si="245"/>
        <v>1099.9100000000001</v>
      </c>
    </row>
    <row r="4084" spans="1:8" ht="15" hidden="1" customHeight="1" outlineLevel="4" x14ac:dyDescent="0.25">
      <c r="A4084" s="10" t="s">
        <v>3826</v>
      </c>
      <c r="B4084" s="39" t="s">
        <v>3786</v>
      </c>
      <c r="C4084" s="36" t="s">
        <v>33</v>
      </c>
      <c r="D4084" s="60">
        <v>683.56</v>
      </c>
      <c r="E4084" s="27">
        <f>ROUND(D4084*(1-F4295),2)</f>
        <v>683.56</v>
      </c>
      <c r="F4084" s="18">
        <f t="shared" si="243"/>
        <v>0</v>
      </c>
      <c r="H4084">
        <f t="shared" si="245"/>
        <v>751.92</v>
      </c>
    </row>
    <row r="4085" spans="1:8" ht="15" hidden="1" customHeight="1" outlineLevel="4" x14ac:dyDescent="0.25">
      <c r="A4085" s="10" t="s">
        <v>3963</v>
      </c>
      <c r="B4085" s="39" t="s">
        <v>3962</v>
      </c>
      <c r="C4085" s="36" t="s">
        <v>33</v>
      </c>
      <c r="D4085" s="60" t="s">
        <v>3118</v>
      </c>
      <c r="E4085" s="27"/>
      <c r="F4085" s="18">
        <f t="shared" ref="F4085:F4153" si="246">F4084</f>
        <v>0</v>
      </c>
      <c r="H4085" t="e">
        <f t="shared" si="245"/>
        <v>#VALUE!</v>
      </c>
    </row>
    <row r="4086" spans="1:8" ht="15" hidden="1" customHeight="1" outlineLevel="4" x14ac:dyDescent="0.25">
      <c r="A4086" s="10" t="s">
        <v>3827</v>
      </c>
      <c r="B4086" s="39" t="s">
        <v>3787</v>
      </c>
      <c r="C4086" s="36" t="s">
        <v>33</v>
      </c>
      <c r="D4086" s="60">
        <v>1944.56</v>
      </c>
      <c r="E4086" s="27">
        <f>ROUND(D4086*(1-F4298),2)</f>
        <v>1944.56</v>
      </c>
      <c r="F4086" s="18">
        <f t="shared" si="246"/>
        <v>0</v>
      </c>
      <c r="H4086">
        <f t="shared" si="245"/>
        <v>2139.02</v>
      </c>
    </row>
    <row r="4087" spans="1:8" ht="15" hidden="1" customHeight="1" outlineLevel="4" x14ac:dyDescent="0.25">
      <c r="A4087" s="10" t="s">
        <v>9617</v>
      </c>
      <c r="B4087" s="39" t="s">
        <v>9618</v>
      </c>
      <c r="C4087" s="36" t="s">
        <v>33</v>
      </c>
      <c r="D4087" s="60">
        <v>1539.31</v>
      </c>
      <c r="E4087" s="27">
        <f>ROUND(D4087*(1-F4299),2)</f>
        <v>1539.31</v>
      </c>
      <c r="F4087" s="18">
        <f t="shared" si="246"/>
        <v>0</v>
      </c>
    </row>
    <row r="4088" spans="1:8" ht="15" hidden="1" customHeight="1" outlineLevel="4" x14ac:dyDescent="0.25">
      <c r="A4088" s="10" t="s">
        <v>3969</v>
      </c>
      <c r="B4088" s="39" t="s">
        <v>3965</v>
      </c>
      <c r="C4088" s="36" t="s">
        <v>33</v>
      </c>
      <c r="D4088" s="60">
        <v>677.2</v>
      </c>
      <c r="E4088" s="27">
        <f>ROUND(D4088*(1-F4300),2)</f>
        <v>677.2</v>
      </c>
      <c r="F4088" s="18">
        <f t="shared" si="246"/>
        <v>0</v>
      </c>
      <c r="H4088">
        <f t="shared" si="245"/>
        <v>744.92</v>
      </c>
    </row>
    <row r="4089" spans="1:8" ht="15" hidden="1" customHeight="1" outlineLevel="4" x14ac:dyDescent="0.25">
      <c r="A4089" s="10" t="s">
        <v>4419</v>
      </c>
      <c r="B4089" s="39" t="s">
        <v>3966</v>
      </c>
      <c r="C4089" s="36" t="s">
        <v>33</v>
      </c>
      <c r="D4089" s="60">
        <v>495.56</v>
      </c>
      <c r="E4089" s="27">
        <f>ROUND(D4089*(1-F4256),2)</f>
        <v>495.56</v>
      </c>
      <c r="F4089" s="18">
        <f t="shared" si="246"/>
        <v>0</v>
      </c>
      <c r="H4089">
        <f t="shared" si="245"/>
        <v>545.12</v>
      </c>
    </row>
    <row r="4090" spans="1:8" ht="15" hidden="1" customHeight="1" outlineLevel="4" x14ac:dyDescent="0.25">
      <c r="A4090" s="10" t="s">
        <v>4420</v>
      </c>
      <c r="B4090" s="39" t="s">
        <v>3967</v>
      </c>
      <c r="C4090" s="36" t="s">
        <v>33</v>
      </c>
      <c r="D4090" s="60">
        <v>495.56</v>
      </c>
      <c r="E4090" s="27">
        <f>ROUND(D4090*(1-F4257),2)</f>
        <v>495.56</v>
      </c>
      <c r="F4090" s="18">
        <f t="shared" si="246"/>
        <v>0</v>
      </c>
      <c r="H4090">
        <f t="shared" si="245"/>
        <v>545.12</v>
      </c>
    </row>
    <row r="4091" spans="1:8" ht="15" hidden="1" customHeight="1" outlineLevel="4" x14ac:dyDescent="0.25">
      <c r="A4091" s="10" t="s">
        <v>4416</v>
      </c>
      <c r="B4091" s="39" t="s">
        <v>3968</v>
      </c>
      <c r="C4091" s="36" t="s">
        <v>33</v>
      </c>
      <c r="D4091" s="60">
        <v>643.14</v>
      </c>
      <c r="E4091" s="27">
        <f>ROUND(D4091*(1-F4258),2)</f>
        <v>643.14</v>
      </c>
      <c r="F4091" s="18">
        <f t="shared" si="246"/>
        <v>0</v>
      </c>
      <c r="H4091">
        <f t="shared" si="245"/>
        <v>707.45</v>
      </c>
    </row>
    <row r="4092" spans="1:8" ht="15" hidden="1" customHeight="1" outlineLevel="4" x14ac:dyDescent="0.25">
      <c r="A4092" s="10" t="s">
        <v>3849</v>
      </c>
      <c r="B4092" s="39" t="s">
        <v>3847</v>
      </c>
      <c r="C4092" s="36" t="s">
        <v>33</v>
      </c>
      <c r="D4092" s="60">
        <v>709.92</v>
      </c>
      <c r="E4092" s="27">
        <f>ROUND(D4092*(1-F4295),2)</f>
        <v>709.92</v>
      </c>
      <c r="F4092" s="18">
        <f t="shared" si="246"/>
        <v>0</v>
      </c>
      <c r="H4092">
        <f t="shared" si="245"/>
        <v>780.91</v>
      </c>
    </row>
    <row r="4093" spans="1:8" ht="15" hidden="1" customHeight="1" outlineLevel="4" x14ac:dyDescent="0.25">
      <c r="A4093" s="10" t="s">
        <v>3971</v>
      </c>
      <c r="B4093" s="39" t="s">
        <v>3970</v>
      </c>
      <c r="C4093" s="36" t="s">
        <v>33</v>
      </c>
      <c r="D4093" s="60" t="s">
        <v>3118</v>
      </c>
      <c r="E4093" s="27"/>
      <c r="F4093" s="18">
        <f t="shared" si="246"/>
        <v>0</v>
      </c>
      <c r="H4093" t="e">
        <f t="shared" si="245"/>
        <v>#VALUE!</v>
      </c>
    </row>
    <row r="4094" spans="1:8" ht="15" hidden="1" customHeight="1" outlineLevel="4" x14ac:dyDescent="0.25">
      <c r="A4094" s="10" t="s">
        <v>9622</v>
      </c>
      <c r="B4094" s="39" t="s">
        <v>9621</v>
      </c>
      <c r="C4094" s="36" t="s">
        <v>33</v>
      </c>
      <c r="D4094" s="60">
        <v>201.12400000000002</v>
      </c>
      <c r="E4094" s="27">
        <f>ROUND(D4094*(1-F4297),2)</f>
        <v>201.12</v>
      </c>
      <c r="F4094" s="18">
        <f t="shared" si="246"/>
        <v>0</v>
      </c>
    </row>
    <row r="4095" spans="1:8" ht="15" hidden="1" customHeight="1" outlineLevel="4" x14ac:dyDescent="0.25">
      <c r="A4095" s="10" t="s">
        <v>3850</v>
      </c>
      <c r="B4095" s="39" t="s">
        <v>3848</v>
      </c>
      <c r="C4095" s="36" t="s">
        <v>33</v>
      </c>
      <c r="D4095" s="60">
        <v>581.14</v>
      </c>
      <c r="E4095" s="27">
        <f>ROUND(D4095*(1-F4296),2)</f>
        <v>581.14</v>
      </c>
      <c r="F4095" s="18">
        <f t="shared" si="246"/>
        <v>0</v>
      </c>
      <c r="H4095">
        <f t="shared" si="245"/>
        <v>639.25</v>
      </c>
    </row>
    <row r="4096" spans="1:8" ht="15" hidden="1" customHeight="1" outlineLevel="4" x14ac:dyDescent="0.25">
      <c r="A4096" s="10" t="s">
        <v>3828</v>
      </c>
      <c r="B4096" s="39" t="s">
        <v>3788</v>
      </c>
      <c r="C4096" s="36" t="s">
        <v>33</v>
      </c>
      <c r="D4096" s="60">
        <v>946.46</v>
      </c>
      <c r="E4096" s="27">
        <f>ROUND(D4096*(1-F4297),2)</f>
        <v>946.46</v>
      </c>
      <c r="F4096" s="18">
        <f t="shared" si="246"/>
        <v>0</v>
      </c>
      <c r="H4096">
        <f t="shared" si="245"/>
        <v>1041.1099999999999</v>
      </c>
    </row>
    <row r="4097" spans="1:8" ht="15" hidden="1" customHeight="1" outlineLevel="4" x14ac:dyDescent="0.25">
      <c r="A4097" s="10" t="s">
        <v>3829</v>
      </c>
      <c r="B4097" s="39" t="s">
        <v>3789</v>
      </c>
      <c r="C4097" s="36" t="s">
        <v>33</v>
      </c>
      <c r="D4097" s="60">
        <v>1186.42</v>
      </c>
      <c r="E4097" s="27">
        <f>ROUND(D4097*(1-F4255),2)</f>
        <v>1186.42</v>
      </c>
      <c r="F4097" s="18">
        <f t="shared" si="246"/>
        <v>0</v>
      </c>
      <c r="H4097">
        <f t="shared" si="245"/>
        <v>1305.06</v>
      </c>
    </row>
    <row r="4098" spans="1:8" ht="15" hidden="1" customHeight="1" outlineLevel="4" x14ac:dyDescent="0.25">
      <c r="A4098" s="10" t="s">
        <v>3973</v>
      </c>
      <c r="B4098" s="39" t="s">
        <v>3972</v>
      </c>
      <c r="C4098" s="36" t="s">
        <v>33</v>
      </c>
      <c r="D4098" s="60">
        <v>1022.98</v>
      </c>
      <c r="E4098" s="27">
        <f>ROUND(D4098*(1-F4256),2)</f>
        <v>1022.98</v>
      </c>
      <c r="F4098" s="18">
        <f t="shared" si="246"/>
        <v>0</v>
      </c>
      <c r="H4098">
        <f t="shared" si="245"/>
        <v>1125.28</v>
      </c>
    </row>
    <row r="4099" spans="1:8" ht="15" hidden="1" customHeight="1" outlineLevel="4" x14ac:dyDescent="0.25">
      <c r="A4099" s="10" t="s">
        <v>4814</v>
      </c>
      <c r="B4099" s="39" t="s">
        <v>4810</v>
      </c>
      <c r="C4099" s="36" t="s">
        <v>33</v>
      </c>
      <c r="D4099" s="60">
        <v>1006.76</v>
      </c>
      <c r="E4099" s="27">
        <f>ROUND(D4099*(1-F4257),2)</f>
        <v>1006.76</v>
      </c>
      <c r="F4099" s="18">
        <f t="shared" si="246"/>
        <v>0</v>
      </c>
      <c r="H4099">
        <f t="shared" si="245"/>
        <v>1107.44</v>
      </c>
    </row>
    <row r="4100" spans="1:8" ht="15" hidden="1" customHeight="1" outlineLevel="4" x14ac:dyDescent="0.25">
      <c r="A4100" s="10" t="s">
        <v>8181</v>
      </c>
      <c r="B4100" s="39" t="s">
        <v>4811</v>
      </c>
      <c r="C4100" s="36" t="s">
        <v>33</v>
      </c>
      <c r="D4100" s="60">
        <v>5581.71</v>
      </c>
      <c r="E4100" s="27">
        <f>ROUND(D4100*(1-F4258),2)</f>
        <v>5581.71</v>
      </c>
      <c r="F4100" s="18">
        <f t="shared" si="246"/>
        <v>0</v>
      </c>
      <c r="H4100">
        <f t="shared" si="245"/>
        <v>6139.88</v>
      </c>
    </row>
    <row r="4101" spans="1:8" ht="15" hidden="1" customHeight="1" outlineLevel="4" x14ac:dyDescent="0.25">
      <c r="A4101" s="10" t="s">
        <v>9624</v>
      </c>
      <c r="B4101" s="39" t="s">
        <v>9623</v>
      </c>
      <c r="C4101" s="36" t="s">
        <v>33</v>
      </c>
      <c r="D4101" s="60">
        <v>4642.8599999999997</v>
      </c>
      <c r="E4101" s="27">
        <f>ROUND(D4101*(1-F4260),2)</f>
        <v>4642.8599999999997</v>
      </c>
      <c r="F4101" s="18">
        <f t="shared" si="246"/>
        <v>0</v>
      </c>
    </row>
    <row r="4102" spans="1:8" ht="15" hidden="1" customHeight="1" outlineLevel="4" x14ac:dyDescent="0.25">
      <c r="A4102" s="10" t="s">
        <v>9685</v>
      </c>
      <c r="B4102" s="39" t="s">
        <v>9682</v>
      </c>
      <c r="C4102" s="36" t="s">
        <v>33</v>
      </c>
      <c r="D4102" s="60">
        <v>1386.68</v>
      </c>
      <c r="E4102" s="27">
        <f t="shared" ref="E4102:E4105" si="247">ROUND(D4102*(1-F4261),2)</f>
        <v>1386.68</v>
      </c>
      <c r="F4102" s="18">
        <f t="shared" si="246"/>
        <v>0</v>
      </c>
    </row>
    <row r="4103" spans="1:8" ht="15" hidden="1" customHeight="1" outlineLevel="4" x14ac:dyDescent="0.25">
      <c r="A4103" s="10" t="s">
        <v>9686</v>
      </c>
      <c r="B4103" s="39" t="s">
        <v>9683</v>
      </c>
      <c r="C4103" s="36" t="s">
        <v>33</v>
      </c>
      <c r="D4103" s="60">
        <v>1460.28</v>
      </c>
      <c r="E4103" s="27">
        <f t="shared" si="247"/>
        <v>1460.28</v>
      </c>
      <c r="F4103" s="18">
        <f t="shared" si="246"/>
        <v>0</v>
      </c>
    </row>
    <row r="4104" spans="1:8" ht="15" hidden="1" customHeight="1" outlineLevel="4" x14ac:dyDescent="0.25">
      <c r="A4104" s="10" t="s">
        <v>9687</v>
      </c>
      <c r="B4104" s="39" t="s">
        <v>9684</v>
      </c>
      <c r="C4104" s="36" t="s">
        <v>33</v>
      </c>
      <c r="D4104" s="60">
        <v>1772.55</v>
      </c>
      <c r="E4104" s="27">
        <f t="shared" si="247"/>
        <v>1772.55</v>
      </c>
      <c r="F4104" s="18">
        <f t="shared" si="246"/>
        <v>0</v>
      </c>
    </row>
    <row r="4105" spans="1:8" ht="15" hidden="1" customHeight="1" outlineLevel="4" x14ac:dyDescent="0.25">
      <c r="A4105" s="10" t="s">
        <v>4815</v>
      </c>
      <c r="B4105" s="39" t="s">
        <v>4812</v>
      </c>
      <c r="C4105" s="36" t="s">
        <v>33</v>
      </c>
      <c r="D4105" s="60">
        <v>1614.8</v>
      </c>
      <c r="E4105" s="27">
        <f t="shared" si="247"/>
        <v>1614.8</v>
      </c>
      <c r="F4105" s="18">
        <f t="shared" si="246"/>
        <v>0</v>
      </c>
      <c r="H4105">
        <f t="shared" si="245"/>
        <v>1776.28</v>
      </c>
    </row>
    <row r="4106" spans="1:8" ht="15" hidden="1" customHeight="1" outlineLevel="4" x14ac:dyDescent="0.25">
      <c r="A4106" s="10" t="s">
        <v>4816</v>
      </c>
      <c r="B4106" s="39" t="s">
        <v>4813</v>
      </c>
      <c r="C4106" s="36" t="s">
        <v>33</v>
      </c>
      <c r="D4106" s="60">
        <v>1364</v>
      </c>
      <c r="E4106" s="27">
        <f t="shared" ref="E4106" si="248">ROUND(D4106*(1-F4261),2)</f>
        <v>1364</v>
      </c>
      <c r="F4106" s="18">
        <f t="shared" si="246"/>
        <v>0</v>
      </c>
      <c r="H4106">
        <f t="shared" si="245"/>
        <v>1500.4</v>
      </c>
    </row>
    <row r="4107" spans="1:8" ht="15" hidden="1" customHeight="1" outlineLevel="3" x14ac:dyDescent="0.25">
      <c r="A4107" s="84" t="s">
        <v>3721</v>
      </c>
      <c r="B4107" s="85"/>
      <c r="C4107" s="85"/>
      <c r="D4107" s="85"/>
      <c r="E4107" s="86"/>
      <c r="F4107" s="18">
        <f t="shared" si="246"/>
        <v>0</v>
      </c>
      <c r="H4107">
        <f t="shared" si="245"/>
        <v>0</v>
      </c>
    </row>
    <row r="4108" spans="1:8" ht="15" hidden="1" customHeight="1" outlineLevel="4" x14ac:dyDescent="0.25">
      <c r="A4108" s="28" t="s">
        <v>4126</v>
      </c>
      <c r="B4108" s="10" t="s">
        <v>4123</v>
      </c>
      <c r="C4108" s="3" t="s">
        <v>33</v>
      </c>
      <c r="D4108" s="44">
        <v>1461.8</v>
      </c>
      <c r="E4108" s="27">
        <f>ROUND(D4108*(1-F4038),2)</f>
        <v>1461.8</v>
      </c>
      <c r="F4108" s="18">
        <f t="shared" si="246"/>
        <v>0</v>
      </c>
      <c r="H4108">
        <f t="shared" si="245"/>
        <v>1607.98</v>
      </c>
    </row>
    <row r="4109" spans="1:8" ht="15" hidden="1" customHeight="1" outlineLevel="4" x14ac:dyDescent="0.25">
      <c r="A4109" s="28" t="s">
        <v>4127</v>
      </c>
      <c r="B4109" s="10" t="s">
        <v>4124</v>
      </c>
      <c r="C4109" s="3" t="s">
        <v>33</v>
      </c>
      <c r="D4109" s="44">
        <v>1192.22</v>
      </c>
      <c r="E4109" s="27">
        <f>ROUND(D4109*(1-F4039),2)</f>
        <v>1192.22</v>
      </c>
      <c r="F4109" s="18">
        <f t="shared" si="246"/>
        <v>0</v>
      </c>
      <c r="H4109">
        <f t="shared" si="245"/>
        <v>1311.44</v>
      </c>
    </row>
    <row r="4110" spans="1:8" ht="15" hidden="1" customHeight="1" outlineLevel="4" x14ac:dyDescent="0.25">
      <c r="A4110" s="28" t="s">
        <v>4071</v>
      </c>
      <c r="B4110" s="10" t="s">
        <v>4125</v>
      </c>
      <c r="C4110" s="3" t="s">
        <v>33</v>
      </c>
      <c r="D4110" s="44">
        <v>1785.5</v>
      </c>
      <c r="E4110" s="27">
        <f>ROUND(D4110*(1-F4040),2)</f>
        <v>1785.5</v>
      </c>
      <c r="F4110" s="18">
        <f t="shared" si="246"/>
        <v>0</v>
      </c>
      <c r="H4110">
        <f t="shared" si="245"/>
        <v>1964.05</v>
      </c>
    </row>
    <row r="4111" spans="1:8" ht="15" hidden="1" customHeight="1" outlineLevel="4" x14ac:dyDescent="0.25">
      <c r="A4111" s="28" t="s">
        <v>4464</v>
      </c>
      <c r="B4111" s="10" t="s">
        <v>4465</v>
      </c>
      <c r="C4111" s="3" t="s">
        <v>33</v>
      </c>
      <c r="D4111" s="44">
        <v>584.19000000000005</v>
      </c>
      <c r="E4111" s="27">
        <f>ROUND(D4111*(1-F4041),2)</f>
        <v>584.19000000000005</v>
      </c>
      <c r="F4111" s="18">
        <f t="shared" si="246"/>
        <v>0</v>
      </c>
      <c r="H4111">
        <f t="shared" si="245"/>
        <v>642.61</v>
      </c>
    </row>
    <row r="4112" spans="1:8" ht="15" hidden="1" customHeight="1" outlineLevel="4" x14ac:dyDescent="0.25">
      <c r="A4112" s="28" t="s">
        <v>3738</v>
      </c>
      <c r="B4112" s="10" t="s">
        <v>3722</v>
      </c>
      <c r="C4112" s="3" t="s">
        <v>33</v>
      </c>
      <c r="D4112" s="44">
        <v>41.1</v>
      </c>
      <c r="E4112" s="27">
        <f>ROUND(D4112*(1-F4042),2)</f>
        <v>41.1</v>
      </c>
      <c r="F4112" s="18">
        <f t="shared" si="246"/>
        <v>0</v>
      </c>
      <c r="H4112">
        <f t="shared" si="245"/>
        <v>45.21</v>
      </c>
    </row>
    <row r="4113" spans="1:8" ht="15" hidden="1" customHeight="1" outlineLevel="4" x14ac:dyDescent="0.25">
      <c r="A4113" s="28" t="s">
        <v>3739</v>
      </c>
      <c r="B4113" s="10" t="s">
        <v>3723</v>
      </c>
      <c r="C4113" s="3" t="s">
        <v>33</v>
      </c>
      <c r="D4113" s="44">
        <v>44.05</v>
      </c>
      <c r="E4113" s="27">
        <f>ROUND(D4113*(1-F4043),2)</f>
        <v>44.05</v>
      </c>
      <c r="F4113" s="18">
        <f t="shared" si="246"/>
        <v>0</v>
      </c>
      <c r="H4113">
        <f t="shared" si="245"/>
        <v>48.46</v>
      </c>
    </row>
    <row r="4114" spans="1:8" ht="15" hidden="1" customHeight="1" outlineLevel="4" x14ac:dyDescent="0.25">
      <c r="A4114" s="28" t="s">
        <v>3740</v>
      </c>
      <c r="B4114" s="10" t="s">
        <v>3724</v>
      </c>
      <c r="C4114" s="3" t="s">
        <v>33</v>
      </c>
      <c r="D4114" s="44">
        <v>46.99</v>
      </c>
      <c r="E4114" s="27">
        <f>ROUND(D4114*(1-F4044),2)</f>
        <v>46.99</v>
      </c>
      <c r="F4114" s="18">
        <f t="shared" si="246"/>
        <v>0</v>
      </c>
      <c r="H4114">
        <f t="shared" si="245"/>
        <v>51.69</v>
      </c>
    </row>
    <row r="4115" spans="1:8" ht="15" hidden="1" customHeight="1" outlineLevel="4" x14ac:dyDescent="0.25">
      <c r="A4115" s="28" t="s">
        <v>3741</v>
      </c>
      <c r="B4115" s="10" t="s">
        <v>3725</v>
      </c>
      <c r="C4115" s="3" t="s">
        <v>33</v>
      </c>
      <c r="D4115" s="44">
        <v>49.9</v>
      </c>
      <c r="E4115" s="27">
        <f>ROUND(D4115*(1-F4045),2)</f>
        <v>49.9</v>
      </c>
      <c r="F4115" s="18">
        <f t="shared" si="246"/>
        <v>0</v>
      </c>
      <c r="H4115">
        <f t="shared" si="245"/>
        <v>54.89</v>
      </c>
    </row>
    <row r="4116" spans="1:8" ht="15" hidden="1" customHeight="1" outlineLevel="4" x14ac:dyDescent="0.25">
      <c r="A4116" s="28" t="s">
        <v>3982</v>
      </c>
      <c r="B4116" s="58" t="s">
        <v>3983</v>
      </c>
      <c r="C4116" s="3" t="s">
        <v>33</v>
      </c>
      <c r="D4116" s="44">
        <v>85.51</v>
      </c>
      <c r="E4116" s="27">
        <f>ROUND(D4116*(1-F4046),2)</f>
        <v>85.51</v>
      </c>
      <c r="F4116" s="18">
        <f t="shared" si="246"/>
        <v>0</v>
      </c>
      <c r="H4116">
        <f t="shared" si="245"/>
        <v>94.06</v>
      </c>
    </row>
    <row r="4117" spans="1:8" ht="15" hidden="1" customHeight="1" outlineLevel="4" x14ac:dyDescent="0.25">
      <c r="A4117" s="28" t="s">
        <v>3978</v>
      </c>
      <c r="B4117" s="37" t="s">
        <v>3974</v>
      </c>
      <c r="C4117" s="3" t="s">
        <v>33</v>
      </c>
      <c r="D4117" s="44">
        <v>84.7</v>
      </c>
      <c r="E4117" s="27">
        <f>ROUND(D4117*(1-F4047),2)</f>
        <v>84.7</v>
      </c>
      <c r="F4117" s="18">
        <f t="shared" si="246"/>
        <v>0</v>
      </c>
      <c r="H4117">
        <f t="shared" si="245"/>
        <v>93.17</v>
      </c>
    </row>
    <row r="4118" spans="1:8" ht="15" hidden="1" customHeight="1" outlineLevel="4" x14ac:dyDescent="0.25">
      <c r="A4118" s="28" t="s">
        <v>3979</v>
      </c>
      <c r="B4118" s="37" t="s">
        <v>3975</v>
      </c>
      <c r="C4118" s="3" t="s">
        <v>33</v>
      </c>
      <c r="D4118" s="44">
        <v>90.23</v>
      </c>
      <c r="E4118" s="27">
        <f>ROUND(D4118*(1-F4048),2)</f>
        <v>90.23</v>
      </c>
      <c r="F4118" s="18">
        <f t="shared" si="246"/>
        <v>0</v>
      </c>
      <c r="H4118">
        <f t="shared" ref="H4118:H4149" si="249">ROUND(D4118*1.1,2)</f>
        <v>99.25</v>
      </c>
    </row>
    <row r="4119" spans="1:8" ht="15" hidden="1" customHeight="1" outlineLevel="4" x14ac:dyDescent="0.25">
      <c r="A4119" s="28" t="s">
        <v>3980</v>
      </c>
      <c r="B4119" s="37" t="s">
        <v>3976</v>
      </c>
      <c r="C4119" s="3" t="s">
        <v>33</v>
      </c>
      <c r="D4119" s="44">
        <v>95.71</v>
      </c>
      <c r="E4119" s="27">
        <f t="shared" ref="E4119:E4125" si="250">ROUND(D4119*(1-F4262),2)</f>
        <v>95.71</v>
      </c>
      <c r="F4119" s="18">
        <f t="shared" si="246"/>
        <v>0</v>
      </c>
      <c r="H4119">
        <f t="shared" si="249"/>
        <v>105.28</v>
      </c>
    </row>
    <row r="4120" spans="1:8" ht="15" hidden="1" customHeight="1" outlineLevel="4" x14ac:dyDescent="0.25">
      <c r="A4120" s="28" t="s">
        <v>3981</v>
      </c>
      <c r="B4120" s="37" t="s">
        <v>3977</v>
      </c>
      <c r="C4120" s="3" t="s">
        <v>33</v>
      </c>
      <c r="D4120" s="44">
        <v>101.24</v>
      </c>
      <c r="E4120" s="27">
        <f t="shared" si="250"/>
        <v>101.24</v>
      </c>
      <c r="F4120" s="18">
        <f t="shared" si="246"/>
        <v>0</v>
      </c>
      <c r="H4120">
        <f t="shared" si="249"/>
        <v>111.36</v>
      </c>
    </row>
    <row r="4121" spans="1:8" ht="15" hidden="1" customHeight="1" outlineLevel="4" x14ac:dyDescent="0.25">
      <c r="A4121" s="28" t="s">
        <v>3742</v>
      </c>
      <c r="B4121" s="39" t="s">
        <v>3726</v>
      </c>
      <c r="C4121" s="36" t="s">
        <v>33</v>
      </c>
      <c r="D4121" s="60">
        <v>120.41</v>
      </c>
      <c r="E4121" s="27">
        <f t="shared" si="250"/>
        <v>120.41</v>
      </c>
      <c r="F4121" s="18">
        <f t="shared" si="246"/>
        <v>0</v>
      </c>
      <c r="H4121">
        <f t="shared" si="249"/>
        <v>132.44999999999999</v>
      </c>
    </row>
    <row r="4122" spans="1:8" ht="15" hidden="1" customHeight="1" outlineLevel="4" x14ac:dyDescent="0.25">
      <c r="A4122" s="28" t="s">
        <v>3743</v>
      </c>
      <c r="B4122" s="39" t="s">
        <v>3727</v>
      </c>
      <c r="C4122" s="36" t="s">
        <v>33</v>
      </c>
      <c r="D4122" s="60">
        <v>123.34</v>
      </c>
      <c r="E4122" s="27">
        <f t="shared" si="250"/>
        <v>123.34</v>
      </c>
      <c r="F4122" s="18">
        <f t="shared" si="246"/>
        <v>0</v>
      </c>
      <c r="H4122">
        <f t="shared" si="249"/>
        <v>135.66999999999999</v>
      </c>
    </row>
    <row r="4123" spans="1:8" ht="15" hidden="1" customHeight="1" outlineLevel="4" x14ac:dyDescent="0.25">
      <c r="A4123" s="28" t="s">
        <v>3744</v>
      </c>
      <c r="B4123" s="39" t="s">
        <v>3728</v>
      </c>
      <c r="C4123" s="36" t="s">
        <v>33</v>
      </c>
      <c r="D4123" s="60">
        <v>126.22</v>
      </c>
      <c r="E4123" s="27">
        <f t="shared" si="250"/>
        <v>126.22</v>
      </c>
      <c r="F4123" s="18">
        <f t="shared" si="246"/>
        <v>0</v>
      </c>
      <c r="H4123">
        <f t="shared" si="249"/>
        <v>138.84</v>
      </c>
    </row>
    <row r="4124" spans="1:8" ht="15" hidden="1" customHeight="1" outlineLevel="4" collapsed="1" x14ac:dyDescent="0.25">
      <c r="A4124" s="28" t="s">
        <v>3745</v>
      </c>
      <c r="B4124" s="39" t="s">
        <v>3729</v>
      </c>
      <c r="C4124" s="36" t="s">
        <v>33</v>
      </c>
      <c r="D4124" s="60">
        <v>129.15</v>
      </c>
      <c r="E4124" s="27">
        <f t="shared" si="250"/>
        <v>129.15</v>
      </c>
      <c r="F4124" s="18">
        <f t="shared" si="246"/>
        <v>0</v>
      </c>
      <c r="H4124">
        <f t="shared" si="249"/>
        <v>142.07</v>
      </c>
    </row>
    <row r="4125" spans="1:8" ht="15" hidden="1" customHeight="1" outlineLevel="4" x14ac:dyDescent="0.25">
      <c r="A4125" s="28" t="s">
        <v>3746</v>
      </c>
      <c r="B4125" s="39" t="s">
        <v>3731</v>
      </c>
      <c r="C4125" s="36" t="s">
        <v>33</v>
      </c>
      <c r="D4125" s="60">
        <v>132.80000000000001</v>
      </c>
      <c r="E4125" s="27">
        <f t="shared" si="250"/>
        <v>132.80000000000001</v>
      </c>
      <c r="F4125" s="18">
        <f t="shared" si="246"/>
        <v>0</v>
      </c>
      <c r="H4125">
        <f t="shared" si="249"/>
        <v>146.08000000000001</v>
      </c>
    </row>
    <row r="4126" spans="1:8" ht="15" hidden="1" customHeight="1" outlineLevel="4" x14ac:dyDescent="0.25">
      <c r="A4126" s="28" t="s">
        <v>3747</v>
      </c>
      <c r="B4126" s="39" t="s">
        <v>3730</v>
      </c>
      <c r="C4126" s="36" t="s">
        <v>33</v>
      </c>
      <c r="D4126" s="60">
        <v>137.43</v>
      </c>
      <c r="E4126" s="27">
        <f t="shared" ref="E4126:E4135" si="251">ROUND(D4126*(1-F4299),2)</f>
        <v>137.43</v>
      </c>
      <c r="F4126" s="18">
        <f t="shared" si="246"/>
        <v>0</v>
      </c>
      <c r="H4126">
        <f t="shared" si="249"/>
        <v>151.16999999999999</v>
      </c>
    </row>
    <row r="4127" spans="1:8" ht="15" hidden="1" customHeight="1" outlineLevel="4" x14ac:dyDescent="0.25">
      <c r="A4127" s="28" t="s">
        <v>3748</v>
      </c>
      <c r="B4127" s="39" t="s">
        <v>3732</v>
      </c>
      <c r="C4127" s="36" t="s">
        <v>33</v>
      </c>
      <c r="D4127" s="60">
        <v>142.07</v>
      </c>
      <c r="E4127" s="27">
        <f t="shared" si="251"/>
        <v>142.07</v>
      </c>
      <c r="F4127" s="18">
        <f t="shared" si="246"/>
        <v>0</v>
      </c>
      <c r="H4127">
        <f t="shared" si="249"/>
        <v>156.28</v>
      </c>
    </row>
    <row r="4128" spans="1:8" ht="15" hidden="1" customHeight="1" outlineLevel="4" x14ac:dyDescent="0.25">
      <c r="A4128" s="28" t="s">
        <v>3749</v>
      </c>
      <c r="B4128" s="39" t="s">
        <v>3733</v>
      </c>
      <c r="C4128" s="36" t="s">
        <v>33</v>
      </c>
      <c r="D4128" s="60">
        <v>146.69999999999999</v>
      </c>
      <c r="E4128" s="27">
        <f t="shared" si="251"/>
        <v>146.69999999999999</v>
      </c>
      <c r="F4128" s="18">
        <f t="shared" si="246"/>
        <v>0</v>
      </c>
      <c r="H4128">
        <f t="shared" si="249"/>
        <v>161.37</v>
      </c>
    </row>
    <row r="4129" spans="1:8" hidden="1" outlineLevel="4" x14ac:dyDescent="0.25">
      <c r="A4129" s="28" t="s">
        <v>3750</v>
      </c>
      <c r="B4129" s="39" t="s">
        <v>3734</v>
      </c>
      <c r="C4129" s="36" t="s">
        <v>33</v>
      </c>
      <c r="D4129" s="60">
        <v>146.78</v>
      </c>
      <c r="E4129" s="27">
        <f t="shared" si="251"/>
        <v>146.78</v>
      </c>
      <c r="F4129" s="18">
        <f t="shared" si="246"/>
        <v>0</v>
      </c>
      <c r="H4129">
        <f t="shared" si="249"/>
        <v>161.46</v>
      </c>
    </row>
    <row r="4130" spans="1:8" hidden="1" outlineLevel="4" x14ac:dyDescent="0.25">
      <c r="A4130" s="28" t="s">
        <v>3751</v>
      </c>
      <c r="B4130" s="39" t="s">
        <v>3735</v>
      </c>
      <c r="C4130" s="36" t="s">
        <v>33</v>
      </c>
      <c r="D4130" s="60">
        <v>153.52000000000001</v>
      </c>
      <c r="E4130" s="27">
        <f t="shared" si="251"/>
        <v>153.52000000000001</v>
      </c>
      <c r="F4130" s="18">
        <f t="shared" si="246"/>
        <v>0</v>
      </c>
      <c r="H4130">
        <f t="shared" si="249"/>
        <v>168.87</v>
      </c>
    </row>
    <row r="4131" spans="1:8" hidden="1" outlineLevel="4" x14ac:dyDescent="0.25">
      <c r="A4131" s="28" t="s">
        <v>3752</v>
      </c>
      <c r="B4131" s="39" t="s">
        <v>3736</v>
      </c>
      <c r="C4131" s="36" t="s">
        <v>33</v>
      </c>
      <c r="D4131" s="60">
        <v>160.31</v>
      </c>
      <c r="E4131" s="27">
        <f t="shared" si="251"/>
        <v>160.31</v>
      </c>
      <c r="F4131" s="18">
        <f t="shared" si="246"/>
        <v>0</v>
      </c>
      <c r="H4131">
        <f t="shared" si="249"/>
        <v>176.34</v>
      </c>
    </row>
    <row r="4132" spans="1:8" hidden="1" outlineLevel="4" x14ac:dyDescent="0.25">
      <c r="A4132" s="28" t="s">
        <v>3753</v>
      </c>
      <c r="B4132" s="39" t="s">
        <v>3737</v>
      </c>
      <c r="C4132" s="36" t="s">
        <v>33</v>
      </c>
      <c r="D4132" s="60">
        <v>167.01</v>
      </c>
      <c r="E4132" s="27">
        <f t="shared" si="251"/>
        <v>167.01</v>
      </c>
      <c r="F4132" s="18">
        <f t="shared" si="246"/>
        <v>0</v>
      </c>
      <c r="H4132">
        <f t="shared" si="249"/>
        <v>183.71</v>
      </c>
    </row>
    <row r="4133" spans="1:8" hidden="1" outlineLevel="4" x14ac:dyDescent="0.25">
      <c r="A4133" s="28" t="s">
        <v>4907</v>
      </c>
      <c r="B4133" s="39" t="s">
        <v>4919</v>
      </c>
      <c r="C4133" s="36" t="s">
        <v>33</v>
      </c>
      <c r="D4133" s="60">
        <v>220.72</v>
      </c>
      <c r="E4133" s="27">
        <f t="shared" si="251"/>
        <v>220.72</v>
      </c>
      <c r="F4133" s="18">
        <f t="shared" si="246"/>
        <v>0</v>
      </c>
      <c r="H4133">
        <f t="shared" si="249"/>
        <v>242.79</v>
      </c>
    </row>
    <row r="4134" spans="1:8" hidden="1" outlineLevel="4" x14ac:dyDescent="0.25">
      <c r="A4134" s="28" t="s">
        <v>4908</v>
      </c>
      <c r="B4134" s="39" t="s">
        <v>4920</v>
      </c>
      <c r="C4134" s="36" t="s">
        <v>33</v>
      </c>
      <c r="D4134" s="60">
        <v>223.64</v>
      </c>
      <c r="E4134" s="27">
        <f t="shared" si="251"/>
        <v>223.64</v>
      </c>
      <c r="F4134" s="18">
        <f t="shared" si="246"/>
        <v>0</v>
      </c>
      <c r="H4134">
        <f t="shared" si="249"/>
        <v>246</v>
      </c>
    </row>
    <row r="4135" spans="1:8" hidden="1" outlineLevel="4" x14ac:dyDescent="0.25">
      <c r="A4135" s="28" t="s">
        <v>4909</v>
      </c>
      <c r="B4135" s="39" t="s">
        <v>4921</v>
      </c>
      <c r="C4135" s="36" t="s">
        <v>33</v>
      </c>
      <c r="D4135" s="60">
        <v>226.57</v>
      </c>
      <c r="E4135" s="27">
        <f t="shared" si="251"/>
        <v>226.57</v>
      </c>
      <c r="F4135" s="18">
        <f t="shared" si="246"/>
        <v>0</v>
      </c>
      <c r="H4135">
        <f t="shared" si="249"/>
        <v>249.23</v>
      </c>
    </row>
    <row r="4136" spans="1:8" ht="14.25" hidden="1" customHeight="1" outlineLevel="4" x14ac:dyDescent="0.25">
      <c r="A4136" s="28" t="s">
        <v>4910</v>
      </c>
      <c r="B4136" s="39" t="s">
        <v>4922</v>
      </c>
      <c r="C4136" s="36" t="s">
        <v>33</v>
      </c>
      <c r="D4136" s="60">
        <v>229.45</v>
      </c>
      <c r="E4136" s="27">
        <f t="shared" ref="E4136:E4147" si="252">ROUND(D4136*(1-F4310),2)</f>
        <v>229.45</v>
      </c>
      <c r="F4136" s="18">
        <f t="shared" si="246"/>
        <v>0</v>
      </c>
      <c r="H4136">
        <f t="shared" si="249"/>
        <v>252.4</v>
      </c>
    </row>
    <row r="4137" spans="1:8" ht="14.25" hidden="1" customHeight="1" outlineLevel="4" x14ac:dyDescent="0.25">
      <c r="A4137" s="28" t="s">
        <v>4911</v>
      </c>
      <c r="B4137" s="39" t="s">
        <v>4923</v>
      </c>
      <c r="C4137" s="36" t="s">
        <v>33</v>
      </c>
      <c r="D4137" s="60">
        <v>237.49</v>
      </c>
      <c r="E4137" s="27">
        <f t="shared" si="252"/>
        <v>237.49</v>
      </c>
      <c r="F4137" s="18">
        <f t="shared" si="246"/>
        <v>0</v>
      </c>
      <c r="H4137">
        <f t="shared" si="249"/>
        <v>261.24</v>
      </c>
    </row>
    <row r="4138" spans="1:8" ht="14.25" hidden="1" customHeight="1" outlineLevel="4" x14ac:dyDescent="0.25">
      <c r="A4138" s="28" t="s">
        <v>4912</v>
      </c>
      <c r="B4138" s="39" t="s">
        <v>4924</v>
      </c>
      <c r="C4138" s="36" t="s">
        <v>33</v>
      </c>
      <c r="D4138" s="60">
        <v>242.17</v>
      </c>
      <c r="E4138" s="27">
        <f t="shared" si="252"/>
        <v>242.17</v>
      </c>
      <c r="F4138" s="18">
        <f t="shared" si="246"/>
        <v>0</v>
      </c>
      <c r="H4138">
        <f t="shared" si="249"/>
        <v>266.39</v>
      </c>
    </row>
    <row r="4139" spans="1:8" hidden="1" outlineLevel="4" x14ac:dyDescent="0.25">
      <c r="A4139" s="28" t="s">
        <v>4913</v>
      </c>
      <c r="B4139" s="39" t="s">
        <v>4925</v>
      </c>
      <c r="C4139" s="36" t="s">
        <v>33</v>
      </c>
      <c r="D4139" s="60">
        <v>246.8</v>
      </c>
      <c r="E4139" s="27">
        <f t="shared" si="252"/>
        <v>246.8</v>
      </c>
      <c r="F4139" s="18">
        <f t="shared" si="246"/>
        <v>0</v>
      </c>
      <c r="H4139">
        <f t="shared" si="249"/>
        <v>271.48</v>
      </c>
    </row>
    <row r="4140" spans="1:8" hidden="1" outlineLevel="4" x14ac:dyDescent="0.25">
      <c r="A4140" s="28" t="s">
        <v>4914</v>
      </c>
      <c r="B4140" s="39" t="s">
        <v>4926</v>
      </c>
      <c r="C4140" s="36" t="s">
        <v>33</v>
      </c>
      <c r="D4140" s="60">
        <v>251.43</v>
      </c>
      <c r="E4140" s="27">
        <f t="shared" si="252"/>
        <v>251.43</v>
      </c>
      <c r="F4140" s="18">
        <f t="shared" si="246"/>
        <v>0</v>
      </c>
      <c r="H4140">
        <f t="shared" si="249"/>
        <v>276.57</v>
      </c>
    </row>
    <row r="4141" spans="1:8" hidden="1" outlineLevel="4" x14ac:dyDescent="0.25">
      <c r="A4141" s="28" t="s">
        <v>4915</v>
      </c>
      <c r="B4141" s="39" t="s">
        <v>4927</v>
      </c>
      <c r="C4141" s="36" t="s">
        <v>33</v>
      </c>
      <c r="D4141" s="60">
        <v>257.02999999999997</v>
      </c>
      <c r="E4141" s="27">
        <f t="shared" si="252"/>
        <v>257.02999999999997</v>
      </c>
      <c r="F4141" s="18">
        <f t="shared" si="246"/>
        <v>0</v>
      </c>
      <c r="H4141">
        <f t="shared" si="249"/>
        <v>282.73</v>
      </c>
    </row>
    <row r="4142" spans="1:8" hidden="1" outlineLevel="4" x14ac:dyDescent="0.25">
      <c r="A4142" s="28" t="s">
        <v>4916</v>
      </c>
      <c r="B4142" s="39" t="s">
        <v>4928</v>
      </c>
      <c r="C4142" s="36" t="s">
        <v>33</v>
      </c>
      <c r="D4142" s="60">
        <v>263.74</v>
      </c>
      <c r="E4142" s="27">
        <f t="shared" si="252"/>
        <v>263.74</v>
      </c>
      <c r="F4142" s="18">
        <f t="shared" si="246"/>
        <v>0</v>
      </c>
      <c r="H4142">
        <f t="shared" si="249"/>
        <v>290.11</v>
      </c>
    </row>
    <row r="4143" spans="1:8" hidden="1" outlineLevel="4" x14ac:dyDescent="0.25">
      <c r="A4143" s="28" t="s">
        <v>4917</v>
      </c>
      <c r="B4143" s="39" t="s">
        <v>4929</v>
      </c>
      <c r="C4143" s="36" t="s">
        <v>33</v>
      </c>
      <c r="D4143" s="60">
        <v>270.52</v>
      </c>
      <c r="E4143" s="27">
        <f t="shared" si="252"/>
        <v>270.52</v>
      </c>
      <c r="F4143" s="18">
        <f t="shared" si="246"/>
        <v>0</v>
      </c>
      <c r="H4143">
        <f t="shared" si="249"/>
        <v>297.57</v>
      </c>
    </row>
    <row r="4144" spans="1:8" hidden="1" outlineLevel="4" x14ac:dyDescent="0.25">
      <c r="A4144" s="28" t="s">
        <v>4918</v>
      </c>
      <c r="B4144" s="39" t="s">
        <v>4930</v>
      </c>
      <c r="C4144" s="36" t="s">
        <v>33</v>
      </c>
      <c r="D4144" s="60">
        <v>277.27</v>
      </c>
      <c r="E4144" s="27">
        <f t="shared" si="252"/>
        <v>277.27</v>
      </c>
      <c r="F4144" s="18">
        <f t="shared" si="246"/>
        <v>0</v>
      </c>
      <c r="H4144">
        <f t="shared" si="249"/>
        <v>305</v>
      </c>
    </row>
    <row r="4145" spans="1:8" hidden="1" outlineLevel="4" x14ac:dyDescent="0.25">
      <c r="A4145" s="28" t="s">
        <v>4931</v>
      </c>
      <c r="B4145" s="39" t="s">
        <v>4943</v>
      </c>
      <c r="C4145" s="36" t="s">
        <v>33</v>
      </c>
      <c r="D4145" s="62">
        <v>166.56</v>
      </c>
      <c r="E4145" s="27">
        <f t="shared" si="252"/>
        <v>166.56</v>
      </c>
      <c r="F4145" s="18">
        <f t="shared" si="246"/>
        <v>0</v>
      </c>
      <c r="H4145">
        <f t="shared" si="249"/>
        <v>183.22</v>
      </c>
    </row>
    <row r="4146" spans="1:8" hidden="1" outlineLevel="4" x14ac:dyDescent="0.25">
      <c r="A4146" s="28" t="s">
        <v>4932</v>
      </c>
      <c r="B4146" s="39" t="s">
        <v>4944</v>
      </c>
      <c r="C4146" s="36" t="s">
        <v>33</v>
      </c>
      <c r="D4146" s="62">
        <v>169.45</v>
      </c>
      <c r="E4146" s="27">
        <f t="shared" si="252"/>
        <v>169.45</v>
      </c>
      <c r="F4146" s="18">
        <f t="shared" si="246"/>
        <v>0</v>
      </c>
      <c r="H4146">
        <f t="shared" si="249"/>
        <v>186.4</v>
      </c>
    </row>
    <row r="4147" spans="1:8" hidden="1" outlineLevel="4" x14ac:dyDescent="0.25">
      <c r="A4147" s="28" t="s">
        <v>4933</v>
      </c>
      <c r="B4147" s="39" t="s">
        <v>4945</v>
      </c>
      <c r="C4147" s="36" t="s">
        <v>33</v>
      </c>
      <c r="D4147" s="62">
        <v>172.37</v>
      </c>
      <c r="E4147" s="27">
        <f t="shared" si="252"/>
        <v>172.37</v>
      </c>
      <c r="F4147" s="18">
        <f t="shared" si="246"/>
        <v>0</v>
      </c>
      <c r="H4147">
        <f t="shared" si="249"/>
        <v>189.61</v>
      </c>
    </row>
    <row r="4148" spans="1:8" hidden="1" outlineLevel="4" x14ac:dyDescent="0.25">
      <c r="A4148" s="28" t="s">
        <v>4934</v>
      </c>
      <c r="B4148" s="39" t="s">
        <v>4946</v>
      </c>
      <c r="C4148" s="36" t="s">
        <v>33</v>
      </c>
      <c r="D4148" s="62">
        <v>175.3</v>
      </c>
      <c r="E4148" s="27">
        <f>ROUND(D4148*(1-F4360),2)</f>
        <v>175.3</v>
      </c>
      <c r="F4148" s="18">
        <f t="shared" si="246"/>
        <v>0</v>
      </c>
      <c r="H4148">
        <f t="shared" si="249"/>
        <v>192.83</v>
      </c>
    </row>
    <row r="4149" spans="1:8" hidden="1" outlineLevel="4" x14ac:dyDescent="0.25">
      <c r="A4149" s="28" t="s">
        <v>4935</v>
      </c>
      <c r="B4149" s="39" t="s">
        <v>4947</v>
      </c>
      <c r="C4149" s="36" t="s">
        <v>33</v>
      </c>
      <c r="D4149" s="62">
        <v>178.95</v>
      </c>
      <c r="E4149" s="27">
        <f>ROUND(D4149*(1-F4361),2)</f>
        <v>178.95</v>
      </c>
      <c r="F4149" s="18">
        <f t="shared" si="246"/>
        <v>0</v>
      </c>
      <c r="H4149">
        <f t="shared" si="249"/>
        <v>196.85</v>
      </c>
    </row>
    <row r="4150" spans="1:8" hidden="1" outlineLevel="4" x14ac:dyDescent="0.25">
      <c r="A4150" s="28" t="s">
        <v>4936</v>
      </c>
      <c r="B4150" s="39" t="s">
        <v>4948</v>
      </c>
      <c r="C4150" s="36" t="s">
        <v>33</v>
      </c>
      <c r="D4150" s="62">
        <v>183.54</v>
      </c>
      <c r="E4150" s="27">
        <f>ROUND(D4150*(1-F4362),2)</f>
        <v>183.54</v>
      </c>
      <c r="F4150" s="18">
        <f t="shared" si="246"/>
        <v>0</v>
      </c>
      <c r="H4150">
        <f t="shared" ref="H4150:H4181" si="253">ROUND(D4150*1.1,2)</f>
        <v>201.89</v>
      </c>
    </row>
    <row r="4151" spans="1:8" hidden="1" outlineLevel="4" x14ac:dyDescent="0.25">
      <c r="A4151" s="28" t="s">
        <v>4937</v>
      </c>
      <c r="B4151" s="39" t="s">
        <v>4949</v>
      </c>
      <c r="C4151" s="36" t="s">
        <v>33</v>
      </c>
      <c r="D4151" s="62">
        <v>188.18</v>
      </c>
      <c r="E4151" s="27">
        <f t="shared" ref="E4151:E4156" si="254">ROUND(D4151*(1-F4364),2)</f>
        <v>188.18</v>
      </c>
      <c r="F4151" s="18">
        <f t="shared" si="246"/>
        <v>0</v>
      </c>
      <c r="H4151">
        <f t="shared" si="253"/>
        <v>207</v>
      </c>
    </row>
    <row r="4152" spans="1:8" hidden="1" outlineLevel="4" x14ac:dyDescent="0.25">
      <c r="A4152" s="28" t="s">
        <v>4938</v>
      </c>
      <c r="B4152" s="39" t="s">
        <v>4950</v>
      </c>
      <c r="C4152" s="36" t="s">
        <v>33</v>
      </c>
      <c r="D4152" s="62">
        <v>192.81</v>
      </c>
      <c r="E4152" s="27">
        <f t="shared" si="254"/>
        <v>192.81</v>
      </c>
      <c r="F4152" s="18">
        <f t="shared" si="246"/>
        <v>0</v>
      </c>
      <c r="H4152">
        <f t="shared" si="253"/>
        <v>212.09</v>
      </c>
    </row>
    <row r="4153" spans="1:8" hidden="1" outlineLevel="4" x14ac:dyDescent="0.25">
      <c r="A4153" s="28" t="s">
        <v>4939</v>
      </c>
      <c r="B4153" s="39" t="s">
        <v>4951</v>
      </c>
      <c r="C4153" s="36" t="s">
        <v>33</v>
      </c>
      <c r="D4153" s="62">
        <v>192.93</v>
      </c>
      <c r="E4153" s="27">
        <f t="shared" si="254"/>
        <v>192.93</v>
      </c>
      <c r="F4153" s="18">
        <f t="shared" si="246"/>
        <v>0</v>
      </c>
      <c r="H4153">
        <f t="shared" si="253"/>
        <v>212.22</v>
      </c>
    </row>
    <row r="4154" spans="1:8" hidden="1" outlineLevel="4" x14ac:dyDescent="0.25">
      <c r="A4154" s="28" t="s">
        <v>4940</v>
      </c>
      <c r="B4154" s="39" t="s">
        <v>4952</v>
      </c>
      <c r="C4154" s="36" t="s">
        <v>33</v>
      </c>
      <c r="D4154" s="62">
        <v>199.67</v>
      </c>
      <c r="E4154" s="27">
        <f t="shared" si="254"/>
        <v>199.67</v>
      </c>
      <c r="F4154" s="18">
        <f t="shared" ref="F4154:F4217" si="255">F4153</f>
        <v>0</v>
      </c>
      <c r="H4154">
        <f t="shared" si="253"/>
        <v>219.64</v>
      </c>
    </row>
    <row r="4155" spans="1:8" hidden="1" outlineLevel="4" x14ac:dyDescent="0.25">
      <c r="A4155" s="28" t="s">
        <v>4941</v>
      </c>
      <c r="B4155" s="39" t="s">
        <v>4953</v>
      </c>
      <c r="C4155" s="36" t="s">
        <v>33</v>
      </c>
      <c r="D4155" s="62">
        <v>206.38</v>
      </c>
      <c r="E4155" s="27">
        <f t="shared" si="254"/>
        <v>206.38</v>
      </c>
      <c r="F4155" s="18">
        <f t="shared" si="255"/>
        <v>0</v>
      </c>
      <c r="H4155">
        <f t="shared" si="253"/>
        <v>227.02</v>
      </c>
    </row>
    <row r="4156" spans="1:8" hidden="1" outlineLevel="4" x14ac:dyDescent="0.25">
      <c r="A4156" s="28" t="s">
        <v>4942</v>
      </c>
      <c r="B4156" s="39" t="s">
        <v>4954</v>
      </c>
      <c r="C4156" s="36" t="s">
        <v>33</v>
      </c>
      <c r="D4156" s="62">
        <v>213.16</v>
      </c>
      <c r="E4156" s="27">
        <f t="shared" si="254"/>
        <v>213.16</v>
      </c>
      <c r="F4156" s="18">
        <f t="shared" si="255"/>
        <v>0</v>
      </c>
      <c r="H4156">
        <f t="shared" si="253"/>
        <v>234.48</v>
      </c>
    </row>
    <row r="4157" spans="1:8" hidden="1" outlineLevel="4" x14ac:dyDescent="0.25">
      <c r="A4157" s="28" t="s">
        <v>4955</v>
      </c>
      <c r="B4157" s="39" t="s">
        <v>4967</v>
      </c>
      <c r="C4157" s="36" t="s">
        <v>33</v>
      </c>
      <c r="D4157" s="62">
        <v>266.87</v>
      </c>
      <c r="E4157" s="27">
        <f t="shared" ref="E4157:E4171" si="256">ROUND(D4157*(1-F4371),2)</f>
        <v>266.87</v>
      </c>
      <c r="F4157" s="18">
        <f t="shared" si="255"/>
        <v>0</v>
      </c>
      <c r="H4157">
        <f t="shared" si="253"/>
        <v>293.56</v>
      </c>
    </row>
    <row r="4158" spans="1:8" hidden="1" outlineLevel="4" x14ac:dyDescent="0.25">
      <c r="A4158" s="28" t="s">
        <v>4956</v>
      </c>
      <c r="B4158" s="39" t="s">
        <v>4968</v>
      </c>
      <c r="C4158" s="36" t="s">
        <v>33</v>
      </c>
      <c r="D4158" s="62">
        <v>269.75</v>
      </c>
      <c r="E4158" s="27">
        <f t="shared" si="256"/>
        <v>269.75</v>
      </c>
      <c r="F4158" s="18">
        <f t="shared" si="255"/>
        <v>0</v>
      </c>
      <c r="H4158">
        <f t="shared" si="253"/>
        <v>296.73</v>
      </c>
    </row>
    <row r="4159" spans="1:8" hidden="1" outlineLevel="4" x14ac:dyDescent="0.25">
      <c r="A4159" s="28" t="s">
        <v>4957</v>
      </c>
      <c r="B4159" s="39" t="s">
        <v>4969</v>
      </c>
      <c r="C4159" s="36" t="s">
        <v>33</v>
      </c>
      <c r="D4159" s="62">
        <v>272.68</v>
      </c>
      <c r="E4159" s="27">
        <f t="shared" si="256"/>
        <v>272.68</v>
      </c>
      <c r="F4159" s="18">
        <f t="shared" si="255"/>
        <v>0</v>
      </c>
      <c r="H4159">
        <f t="shared" si="253"/>
        <v>299.95</v>
      </c>
    </row>
    <row r="4160" spans="1:8" hidden="1" outlineLevel="4" x14ac:dyDescent="0.25">
      <c r="A4160" s="28" t="s">
        <v>4958</v>
      </c>
      <c r="B4160" s="39" t="s">
        <v>4970</v>
      </c>
      <c r="C4160" s="36" t="s">
        <v>33</v>
      </c>
      <c r="D4160" s="62">
        <v>275.60000000000002</v>
      </c>
      <c r="E4160" s="27">
        <f t="shared" si="256"/>
        <v>275.60000000000002</v>
      </c>
      <c r="F4160" s="18">
        <f t="shared" si="255"/>
        <v>0</v>
      </c>
      <c r="H4160">
        <f t="shared" si="253"/>
        <v>303.16000000000003</v>
      </c>
    </row>
    <row r="4161" spans="1:8" hidden="1" outlineLevel="4" x14ac:dyDescent="0.25">
      <c r="A4161" s="28" t="s">
        <v>4959</v>
      </c>
      <c r="B4161" s="39" t="s">
        <v>4971</v>
      </c>
      <c r="C4161" s="36" t="s">
        <v>33</v>
      </c>
      <c r="D4161" s="62">
        <v>283.64</v>
      </c>
      <c r="E4161" s="27">
        <f t="shared" si="256"/>
        <v>283.64</v>
      </c>
      <c r="F4161" s="18">
        <f t="shared" si="255"/>
        <v>0</v>
      </c>
      <c r="H4161">
        <f t="shared" si="253"/>
        <v>312</v>
      </c>
    </row>
    <row r="4162" spans="1:8" hidden="1" outlineLevel="4" x14ac:dyDescent="0.25">
      <c r="A4162" s="28" t="s">
        <v>4960</v>
      </c>
      <c r="B4162" s="39" t="s">
        <v>4972</v>
      </c>
      <c r="C4162" s="36" t="s">
        <v>33</v>
      </c>
      <c r="D4162" s="62">
        <v>288.27999999999997</v>
      </c>
      <c r="E4162" s="27">
        <f t="shared" si="256"/>
        <v>288.27999999999997</v>
      </c>
      <c r="F4162" s="18">
        <f t="shared" si="255"/>
        <v>0</v>
      </c>
      <c r="H4162">
        <f t="shared" si="253"/>
        <v>317.11</v>
      </c>
    </row>
    <row r="4163" spans="1:8" hidden="1" outlineLevel="4" x14ac:dyDescent="0.25">
      <c r="A4163" s="28" t="s">
        <v>4961</v>
      </c>
      <c r="B4163" s="39" t="s">
        <v>4973</v>
      </c>
      <c r="C4163" s="36" t="s">
        <v>33</v>
      </c>
      <c r="D4163" s="62">
        <v>292.91000000000003</v>
      </c>
      <c r="E4163" s="27">
        <f t="shared" si="256"/>
        <v>292.91000000000003</v>
      </c>
      <c r="F4163" s="18">
        <f t="shared" si="255"/>
        <v>0</v>
      </c>
      <c r="H4163">
        <f t="shared" si="253"/>
        <v>322.2</v>
      </c>
    </row>
    <row r="4164" spans="1:8" hidden="1" outlineLevel="4" x14ac:dyDescent="0.25">
      <c r="A4164" s="28" t="s">
        <v>4962</v>
      </c>
      <c r="B4164" s="39" t="s">
        <v>4974</v>
      </c>
      <c r="C4164" s="36" t="s">
        <v>33</v>
      </c>
      <c r="D4164" s="62">
        <v>297.54000000000002</v>
      </c>
      <c r="E4164" s="27">
        <f t="shared" si="256"/>
        <v>297.54000000000002</v>
      </c>
      <c r="F4164" s="18">
        <f t="shared" si="255"/>
        <v>0</v>
      </c>
      <c r="H4164">
        <f t="shared" si="253"/>
        <v>327.29000000000002</v>
      </c>
    </row>
    <row r="4165" spans="1:8" hidden="1" outlineLevel="4" x14ac:dyDescent="0.25">
      <c r="A4165" s="28" t="s">
        <v>4963</v>
      </c>
      <c r="B4165" s="39" t="s">
        <v>4975</v>
      </c>
      <c r="C4165" s="36" t="s">
        <v>33</v>
      </c>
      <c r="D4165" s="62">
        <v>303.14</v>
      </c>
      <c r="E4165" s="27">
        <f t="shared" si="256"/>
        <v>303.14</v>
      </c>
      <c r="F4165" s="18">
        <f t="shared" si="255"/>
        <v>0</v>
      </c>
      <c r="H4165">
        <f t="shared" si="253"/>
        <v>333.45</v>
      </c>
    </row>
    <row r="4166" spans="1:8" hidden="1" outlineLevel="4" x14ac:dyDescent="0.25">
      <c r="A4166" s="28" t="s">
        <v>4964</v>
      </c>
      <c r="B4166" s="39" t="s">
        <v>4976</v>
      </c>
      <c r="C4166" s="36" t="s">
        <v>33</v>
      </c>
      <c r="D4166" s="62">
        <v>309.89</v>
      </c>
      <c r="E4166" s="27">
        <f t="shared" si="256"/>
        <v>309.89</v>
      </c>
      <c r="F4166" s="18">
        <f t="shared" si="255"/>
        <v>0</v>
      </c>
      <c r="H4166">
        <f t="shared" si="253"/>
        <v>340.88</v>
      </c>
    </row>
    <row r="4167" spans="1:8" hidden="1" outlineLevel="4" x14ac:dyDescent="0.25">
      <c r="A4167" s="28" t="s">
        <v>4965</v>
      </c>
      <c r="B4167" s="39" t="s">
        <v>4977</v>
      </c>
      <c r="C4167" s="36" t="s">
        <v>33</v>
      </c>
      <c r="D4167" s="62">
        <v>316.63</v>
      </c>
      <c r="E4167" s="27">
        <f t="shared" si="256"/>
        <v>316.63</v>
      </c>
      <c r="F4167" s="18">
        <f t="shared" si="255"/>
        <v>0</v>
      </c>
      <c r="H4167">
        <f t="shared" si="253"/>
        <v>348.29</v>
      </c>
    </row>
    <row r="4168" spans="1:8" hidden="1" outlineLevel="4" x14ac:dyDescent="0.25">
      <c r="A4168" s="28" t="s">
        <v>4966</v>
      </c>
      <c r="B4168" s="39" t="s">
        <v>4978</v>
      </c>
      <c r="C4168" s="36" t="s">
        <v>33</v>
      </c>
      <c r="D4168" s="62">
        <v>323.38</v>
      </c>
      <c r="E4168" s="27">
        <f t="shared" si="256"/>
        <v>323.38</v>
      </c>
      <c r="F4168" s="18">
        <f t="shared" si="255"/>
        <v>0</v>
      </c>
      <c r="H4168">
        <f t="shared" si="253"/>
        <v>355.72</v>
      </c>
    </row>
    <row r="4169" spans="1:8" hidden="1" outlineLevel="4" x14ac:dyDescent="0.25">
      <c r="A4169" s="28" t="s">
        <v>3984</v>
      </c>
      <c r="B4169" s="10" t="s">
        <v>3994</v>
      </c>
      <c r="C4169" s="3" t="s">
        <v>33</v>
      </c>
      <c r="D4169" s="44">
        <v>81.900000000000006</v>
      </c>
      <c r="E4169" s="27">
        <f t="shared" si="256"/>
        <v>81.900000000000006</v>
      </c>
      <c r="F4169" s="18">
        <f t="shared" si="255"/>
        <v>0</v>
      </c>
      <c r="H4169">
        <f t="shared" si="253"/>
        <v>90.09</v>
      </c>
    </row>
    <row r="4170" spans="1:8" hidden="1" outlineLevel="4" x14ac:dyDescent="0.25">
      <c r="A4170" s="28" t="s">
        <v>6132</v>
      </c>
      <c r="B4170" s="39" t="s">
        <v>3995</v>
      </c>
      <c r="C4170" s="36" t="s">
        <v>33</v>
      </c>
      <c r="D4170" s="60">
        <v>91.59</v>
      </c>
      <c r="E4170" s="27">
        <f t="shared" si="256"/>
        <v>91.59</v>
      </c>
      <c r="F4170" s="18">
        <f t="shared" si="255"/>
        <v>0</v>
      </c>
      <c r="H4170">
        <f t="shared" si="253"/>
        <v>100.75</v>
      </c>
    </row>
    <row r="4171" spans="1:8" hidden="1" outlineLevel="4" x14ac:dyDescent="0.25">
      <c r="A4171" s="28" t="s">
        <v>6133</v>
      </c>
      <c r="B4171" s="39" t="s">
        <v>3996</v>
      </c>
      <c r="C4171" s="36" t="s">
        <v>33</v>
      </c>
      <c r="D4171" s="60">
        <v>264.77999999999997</v>
      </c>
      <c r="E4171" s="27">
        <f t="shared" si="256"/>
        <v>264.77999999999997</v>
      </c>
      <c r="F4171" s="18">
        <f t="shared" si="255"/>
        <v>0</v>
      </c>
      <c r="H4171">
        <f t="shared" si="253"/>
        <v>291.26</v>
      </c>
    </row>
    <row r="4172" spans="1:8" hidden="1" outlineLevel="4" x14ac:dyDescent="0.25">
      <c r="A4172" s="28" t="s">
        <v>3985</v>
      </c>
      <c r="B4172" s="10" t="s">
        <v>3997</v>
      </c>
      <c r="C4172" s="36" t="s">
        <v>33</v>
      </c>
      <c r="D4172" s="44">
        <v>177.68</v>
      </c>
      <c r="E4172" s="27">
        <f t="shared" ref="E4172:E4180" si="257">ROUND(D4172*(1-F4322),2)</f>
        <v>177.68</v>
      </c>
      <c r="F4172" s="18">
        <f t="shared" si="255"/>
        <v>0</v>
      </c>
      <c r="H4172">
        <f t="shared" si="253"/>
        <v>195.45</v>
      </c>
    </row>
    <row r="4173" spans="1:8" hidden="1" outlineLevel="4" x14ac:dyDescent="0.25">
      <c r="A4173" s="28" t="s">
        <v>3986</v>
      </c>
      <c r="B4173" s="10" t="s">
        <v>3998</v>
      </c>
      <c r="C4173" s="3" t="s">
        <v>33</v>
      </c>
      <c r="D4173" s="44">
        <v>265.35000000000002</v>
      </c>
      <c r="E4173" s="27">
        <f t="shared" si="257"/>
        <v>265.35000000000002</v>
      </c>
      <c r="F4173" s="18">
        <f t="shared" si="255"/>
        <v>0</v>
      </c>
      <c r="H4173">
        <f t="shared" si="253"/>
        <v>291.89</v>
      </c>
    </row>
    <row r="4174" spans="1:8" hidden="1" outlineLevel="4" x14ac:dyDescent="0.25">
      <c r="A4174" s="28" t="s">
        <v>3987</v>
      </c>
      <c r="B4174" s="10" t="s">
        <v>3999</v>
      </c>
      <c r="C4174" s="3" t="s">
        <v>33</v>
      </c>
      <c r="D4174" s="44">
        <v>358.19</v>
      </c>
      <c r="E4174" s="27">
        <f t="shared" si="257"/>
        <v>358.19</v>
      </c>
      <c r="F4174" s="18">
        <f t="shared" si="255"/>
        <v>0</v>
      </c>
      <c r="H4174">
        <f t="shared" si="253"/>
        <v>394.01</v>
      </c>
    </row>
    <row r="4175" spans="1:8" hidden="1" outlineLevel="4" x14ac:dyDescent="0.25">
      <c r="A4175" s="28" t="s">
        <v>3988</v>
      </c>
      <c r="B4175" s="10" t="s">
        <v>4000</v>
      </c>
      <c r="C4175" s="3" t="s">
        <v>33</v>
      </c>
      <c r="D4175" s="44">
        <v>412.73</v>
      </c>
      <c r="E4175" s="27">
        <f t="shared" si="257"/>
        <v>412.73</v>
      </c>
      <c r="F4175" s="18">
        <f t="shared" si="255"/>
        <v>0</v>
      </c>
      <c r="H4175">
        <f t="shared" si="253"/>
        <v>454</v>
      </c>
    </row>
    <row r="4176" spans="1:8" hidden="1" outlineLevel="4" x14ac:dyDescent="0.25">
      <c r="A4176" s="28" t="s">
        <v>3989</v>
      </c>
      <c r="B4176" s="10" t="s">
        <v>4001</v>
      </c>
      <c r="C4176" s="3" t="s">
        <v>33</v>
      </c>
      <c r="D4176" s="44">
        <v>216.14</v>
      </c>
      <c r="E4176" s="27">
        <f t="shared" si="257"/>
        <v>216.14</v>
      </c>
      <c r="F4176" s="18">
        <f t="shared" si="255"/>
        <v>0</v>
      </c>
      <c r="H4176">
        <f t="shared" si="253"/>
        <v>237.75</v>
      </c>
    </row>
    <row r="4177" spans="1:8" hidden="1" outlineLevel="4" x14ac:dyDescent="0.25">
      <c r="A4177" s="28" t="s">
        <v>3990</v>
      </c>
      <c r="B4177" s="10" t="s">
        <v>4002</v>
      </c>
      <c r="C4177" s="3" t="s">
        <v>33</v>
      </c>
      <c r="D4177" s="44">
        <v>298.64999999999998</v>
      </c>
      <c r="E4177" s="27">
        <f t="shared" si="257"/>
        <v>298.64999999999998</v>
      </c>
      <c r="F4177" s="18">
        <f t="shared" si="255"/>
        <v>0</v>
      </c>
      <c r="H4177">
        <f t="shared" si="253"/>
        <v>328.52</v>
      </c>
    </row>
    <row r="4178" spans="1:8" hidden="1" outlineLevel="4" x14ac:dyDescent="0.25">
      <c r="A4178" s="28" t="s">
        <v>3991</v>
      </c>
      <c r="B4178" s="10" t="s">
        <v>4003</v>
      </c>
      <c r="C4178" s="3" t="s">
        <v>33</v>
      </c>
      <c r="D4178" s="44">
        <v>399.44</v>
      </c>
      <c r="E4178" s="27">
        <f t="shared" si="257"/>
        <v>399.44</v>
      </c>
      <c r="F4178" s="18">
        <f t="shared" si="255"/>
        <v>0</v>
      </c>
      <c r="H4178">
        <f t="shared" si="253"/>
        <v>439.38</v>
      </c>
    </row>
    <row r="4179" spans="1:8" hidden="1" outlineLevel="4" x14ac:dyDescent="0.25">
      <c r="A4179" s="28" t="s">
        <v>3992</v>
      </c>
      <c r="B4179" s="10" t="s">
        <v>4004</v>
      </c>
      <c r="C4179" s="3" t="s">
        <v>33</v>
      </c>
      <c r="D4179" s="44">
        <v>501.88</v>
      </c>
      <c r="E4179" s="27">
        <f t="shared" si="257"/>
        <v>501.88</v>
      </c>
      <c r="F4179" s="18">
        <f t="shared" si="255"/>
        <v>0</v>
      </c>
      <c r="H4179">
        <f t="shared" si="253"/>
        <v>552.07000000000005</v>
      </c>
    </row>
    <row r="4180" spans="1:8" hidden="1" outlineLevel="4" x14ac:dyDescent="0.25">
      <c r="A4180" s="30" t="s">
        <v>3993</v>
      </c>
      <c r="B4180" s="10" t="s">
        <v>4005</v>
      </c>
      <c r="C4180" s="3" t="s">
        <v>33</v>
      </c>
      <c r="D4180" s="44">
        <v>501.88</v>
      </c>
      <c r="E4180" s="27">
        <f t="shared" si="257"/>
        <v>501.88</v>
      </c>
      <c r="F4180" s="18">
        <f t="shared" si="255"/>
        <v>0</v>
      </c>
      <c r="H4180">
        <f t="shared" si="253"/>
        <v>552.07000000000005</v>
      </c>
    </row>
    <row r="4181" spans="1:8" hidden="1" outlineLevel="4" x14ac:dyDescent="0.25">
      <c r="A4181" s="28" t="s">
        <v>4009</v>
      </c>
      <c r="B4181" s="39" t="s">
        <v>4007</v>
      </c>
      <c r="C4181" s="36" t="s">
        <v>33</v>
      </c>
      <c r="D4181" s="60">
        <v>963.49</v>
      </c>
      <c r="E4181" s="27">
        <f>ROUND(D4181*(1-F4337),2)</f>
        <v>963.49</v>
      </c>
      <c r="F4181" s="18">
        <f t="shared" si="255"/>
        <v>0</v>
      </c>
      <c r="H4181">
        <f t="shared" si="253"/>
        <v>1059.8399999999999</v>
      </c>
    </row>
    <row r="4182" spans="1:8" hidden="1" outlineLevel="4" x14ac:dyDescent="0.25">
      <c r="A4182" s="28" t="s">
        <v>4010</v>
      </c>
      <c r="B4182" s="39" t="s">
        <v>4008</v>
      </c>
      <c r="C4182" s="36" t="s">
        <v>33</v>
      </c>
      <c r="D4182" s="60">
        <v>1160.82</v>
      </c>
      <c r="E4182" s="27">
        <f>ROUND(D4182*(1-F4338),2)</f>
        <v>1160.82</v>
      </c>
      <c r="F4182" s="18">
        <f t="shared" si="255"/>
        <v>0</v>
      </c>
      <c r="H4182">
        <f t="shared" ref="H4182:H4213" si="258">ROUND(D4182*1.1,2)</f>
        <v>1276.9000000000001</v>
      </c>
    </row>
    <row r="4183" spans="1:8" hidden="1" outlineLevel="4" x14ac:dyDescent="0.25">
      <c r="A4183" s="28" t="s">
        <v>4011</v>
      </c>
      <c r="B4183" s="39" t="s">
        <v>4006</v>
      </c>
      <c r="C4183" s="36" t="s">
        <v>33</v>
      </c>
      <c r="D4183" s="60" t="s">
        <v>3118</v>
      </c>
      <c r="E4183" s="27"/>
      <c r="F4183" s="18">
        <f t="shared" si="255"/>
        <v>0</v>
      </c>
      <c r="H4183" t="e">
        <f t="shared" si="258"/>
        <v>#VALUE!</v>
      </c>
    </row>
    <row r="4184" spans="1:8" hidden="1" outlineLevel="4" x14ac:dyDescent="0.25">
      <c r="A4184" s="28" t="s">
        <v>4412</v>
      </c>
      <c r="B4184" s="39" t="s">
        <v>4012</v>
      </c>
      <c r="C4184" s="36" t="s">
        <v>33</v>
      </c>
      <c r="D4184" s="60">
        <v>726.94</v>
      </c>
      <c r="E4184" s="27">
        <f t="shared" ref="E4184:E4189" si="259">ROUND(D4184*(1-F4340),2)</f>
        <v>726.94</v>
      </c>
      <c r="F4184" s="18">
        <f t="shared" si="255"/>
        <v>0</v>
      </c>
      <c r="H4184">
        <f t="shared" si="258"/>
        <v>799.63</v>
      </c>
    </row>
    <row r="4185" spans="1:8" hidden="1" outlineLevel="4" x14ac:dyDescent="0.25">
      <c r="A4185" s="28" t="s">
        <v>4046</v>
      </c>
      <c r="B4185" s="10" t="s">
        <v>4016</v>
      </c>
      <c r="C4185" s="3" t="s">
        <v>33</v>
      </c>
      <c r="D4185" s="44">
        <v>466.49</v>
      </c>
      <c r="E4185" s="27">
        <f t="shared" si="259"/>
        <v>466.49</v>
      </c>
      <c r="F4185" s="18">
        <f t="shared" si="255"/>
        <v>0</v>
      </c>
      <c r="H4185">
        <f t="shared" si="258"/>
        <v>513.14</v>
      </c>
    </row>
    <row r="4186" spans="1:8" hidden="1" outlineLevel="4" x14ac:dyDescent="0.25">
      <c r="A4186" s="28" t="s">
        <v>4047</v>
      </c>
      <c r="B4186" s="10" t="s">
        <v>4013</v>
      </c>
      <c r="C4186" s="3" t="s">
        <v>33</v>
      </c>
      <c r="D4186" s="44">
        <v>477.5</v>
      </c>
      <c r="E4186" s="27">
        <f t="shared" si="259"/>
        <v>477.5</v>
      </c>
      <c r="F4186" s="18">
        <f t="shared" si="255"/>
        <v>0</v>
      </c>
      <c r="H4186">
        <f t="shared" si="258"/>
        <v>525.25</v>
      </c>
    </row>
    <row r="4187" spans="1:8" hidden="1" outlineLevel="4" x14ac:dyDescent="0.25">
      <c r="A4187" s="28" t="s">
        <v>4048</v>
      </c>
      <c r="B4187" s="10" t="s">
        <v>4014</v>
      </c>
      <c r="C4187" s="3" t="s">
        <v>33</v>
      </c>
      <c r="D4187" s="44">
        <v>542.64</v>
      </c>
      <c r="E4187" s="27">
        <f t="shared" si="259"/>
        <v>542.64</v>
      </c>
      <c r="F4187" s="18">
        <f t="shared" si="255"/>
        <v>0</v>
      </c>
      <c r="H4187">
        <f t="shared" si="258"/>
        <v>596.9</v>
      </c>
    </row>
    <row r="4188" spans="1:8" hidden="1" outlineLevel="4" x14ac:dyDescent="0.25">
      <c r="A4188" s="28" t="s">
        <v>4049</v>
      </c>
      <c r="B4188" s="10" t="s">
        <v>4015</v>
      </c>
      <c r="C4188" s="3" t="s">
        <v>33</v>
      </c>
      <c r="D4188" s="44">
        <v>540.64</v>
      </c>
      <c r="E4188" s="27">
        <f t="shared" si="259"/>
        <v>540.64</v>
      </c>
      <c r="F4188" s="18">
        <f t="shared" si="255"/>
        <v>0</v>
      </c>
      <c r="H4188">
        <f t="shared" si="258"/>
        <v>594.70000000000005</v>
      </c>
    </row>
    <row r="4189" spans="1:8" hidden="1" outlineLevel="4" x14ac:dyDescent="0.25">
      <c r="A4189" s="28" t="s">
        <v>4050</v>
      </c>
      <c r="B4189" s="10" t="s">
        <v>4017</v>
      </c>
      <c r="C4189" s="3" t="s">
        <v>33</v>
      </c>
      <c r="D4189" s="44">
        <v>492.23</v>
      </c>
      <c r="E4189" s="27">
        <f t="shared" si="259"/>
        <v>492.23</v>
      </c>
      <c r="F4189" s="18">
        <f t="shared" si="255"/>
        <v>0</v>
      </c>
      <c r="H4189">
        <f t="shared" si="258"/>
        <v>541.45000000000005</v>
      </c>
    </row>
    <row r="4190" spans="1:8" hidden="1" outlineLevel="4" x14ac:dyDescent="0.25">
      <c r="A4190" s="28" t="s">
        <v>4051</v>
      </c>
      <c r="B4190" s="10" t="s">
        <v>4018</v>
      </c>
      <c r="C4190" s="3" t="s">
        <v>33</v>
      </c>
      <c r="D4190" s="44" t="s">
        <v>3118</v>
      </c>
      <c r="E4190" s="27"/>
      <c r="F4190" s="18">
        <f t="shared" si="255"/>
        <v>0</v>
      </c>
      <c r="H4190" t="e">
        <f t="shared" si="258"/>
        <v>#VALUE!</v>
      </c>
    </row>
    <row r="4191" spans="1:8" ht="15" hidden="1" customHeight="1" outlineLevel="4" x14ac:dyDescent="0.25">
      <c r="A4191" s="28" t="s">
        <v>4424</v>
      </c>
      <c r="B4191" s="39" t="s">
        <v>4019</v>
      </c>
      <c r="C4191" s="3" t="s">
        <v>33</v>
      </c>
      <c r="D4191" s="44">
        <v>659.38</v>
      </c>
      <c r="E4191" s="27">
        <f>ROUND(D4191*(1-F4347),2)</f>
        <v>659.38</v>
      </c>
      <c r="F4191" s="18">
        <f t="shared" si="255"/>
        <v>0</v>
      </c>
      <c r="H4191">
        <f t="shared" si="258"/>
        <v>725.32</v>
      </c>
    </row>
    <row r="4192" spans="1:8" ht="15" hidden="1" customHeight="1" outlineLevel="4" x14ac:dyDescent="0.25">
      <c r="A4192" s="28" t="s">
        <v>4052</v>
      </c>
      <c r="B4192" s="10" t="s">
        <v>4020</v>
      </c>
      <c r="C4192" s="3" t="s">
        <v>33</v>
      </c>
      <c r="D4192" s="44">
        <v>322.02999999999997</v>
      </c>
      <c r="E4192" s="27">
        <f>ROUND(D4192*(1-F4348),2)</f>
        <v>322.02999999999997</v>
      </c>
      <c r="F4192" s="18">
        <f t="shared" si="255"/>
        <v>0</v>
      </c>
      <c r="H4192">
        <f t="shared" si="258"/>
        <v>354.23</v>
      </c>
    </row>
    <row r="4193" spans="1:8" ht="15" hidden="1" customHeight="1" outlineLevel="4" x14ac:dyDescent="0.25">
      <c r="A4193" s="28" t="s">
        <v>4053</v>
      </c>
      <c r="B4193" s="10" t="s">
        <v>4021</v>
      </c>
      <c r="C4193" s="3" t="s">
        <v>33</v>
      </c>
      <c r="D4193" s="44">
        <v>339.88</v>
      </c>
      <c r="E4193" s="27">
        <f>ROUND(D4193*(1-F4356),2)</f>
        <v>339.88</v>
      </c>
      <c r="F4193" s="18">
        <f t="shared" si="255"/>
        <v>0</v>
      </c>
      <c r="H4193">
        <f t="shared" si="258"/>
        <v>373.87</v>
      </c>
    </row>
    <row r="4194" spans="1:8" ht="15" hidden="1" customHeight="1" outlineLevel="4" x14ac:dyDescent="0.25">
      <c r="A4194" s="28" t="s">
        <v>4054</v>
      </c>
      <c r="B4194" s="10" t="s">
        <v>4022</v>
      </c>
      <c r="C4194" s="3" t="s">
        <v>33</v>
      </c>
      <c r="D4194" s="44">
        <v>480.48</v>
      </c>
      <c r="E4194" s="27">
        <f>ROUND(D4194*(1-F4357),2)</f>
        <v>480.48</v>
      </c>
      <c r="F4194" s="18">
        <f t="shared" si="255"/>
        <v>0</v>
      </c>
      <c r="H4194">
        <f t="shared" si="258"/>
        <v>528.53</v>
      </c>
    </row>
    <row r="4195" spans="1:8" ht="15" hidden="1" customHeight="1" outlineLevel="4" x14ac:dyDescent="0.25">
      <c r="A4195" s="28" t="s">
        <v>4055</v>
      </c>
      <c r="B4195" s="10" t="s">
        <v>4023</v>
      </c>
      <c r="C4195" s="3" t="s">
        <v>33</v>
      </c>
      <c r="D4195" s="44">
        <v>285.94</v>
      </c>
      <c r="E4195" s="27">
        <f>ROUND(D4195*(1-F4358),2)</f>
        <v>285.94</v>
      </c>
      <c r="F4195" s="18">
        <f t="shared" si="255"/>
        <v>0</v>
      </c>
      <c r="H4195">
        <f t="shared" si="258"/>
        <v>314.52999999999997</v>
      </c>
    </row>
    <row r="4196" spans="1:8" ht="15" hidden="1" customHeight="1" outlineLevel="4" x14ac:dyDescent="0.25">
      <c r="A4196" s="28" t="s">
        <v>4056</v>
      </c>
      <c r="B4196" s="10" t="s">
        <v>4024</v>
      </c>
      <c r="C4196" s="3" t="s">
        <v>33</v>
      </c>
      <c r="D4196" s="44">
        <v>381.1</v>
      </c>
      <c r="E4196" s="27">
        <f>ROUND(D4196*(1-F4359),2)</f>
        <v>381.1</v>
      </c>
      <c r="F4196" s="18">
        <f t="shared" si="255"/>
        <v>0</v>
      </c>
      <c r="H4196">
        <f t="shared" si="258"/>
        <v>419.21</v>
      </c>
    </row>
    <row r="4197" spans="1:8" ht="15" hidden="1" customHeight="1" outlineLevel="4" x14ac:dyDescent="0.25">
      <c r="A4197" s="28" t="s">
        <v>4080</v>
      </c>
      <c r="B4197" s="10" t="s">
        <v>4076</v>
      </c>
      <c r="C4197" s="3" t="s">
        <v>33</v>
      </c>
      <c r="D4197" s="44">
        <v>422.35</v>
      </c>
      <c r="E4197" s="27">
        <f t="shared" ref="E4197:E4203" si="260">ROUND(D4197*(1-F4386),2)</f>
        <v>422.35</v>
      </c>
      <c r="F4197" s="18">
        <f t="shared" si="255"/>
        <v>0</v>
      </c>
      <c r="H4197">
        <f t="shared" si="258"/>
        <v>464.59</v>
      </c>
    </row>
    <row r="4198" spans="1:8" ht="15" hidden="1" customHeight="1" outlineLevel="4" x14ac:dyDescent="0.25">
      <c r="A4198" s="28" t="s">
        <v>4081</v>
      </c>
      <c r="B4198" s="10" t="s">
        <v>4077</v>
      </c>
      <c r="C4198" s="3" t="s">
        <v>33</v>
      </c>
      <c r="D4198" s="44">
        <v>421.07</v>
      </c>
      <c r="E4198" s="27">
        <f t="shared" si="260"/>
        <v>421.07</v>
      </c>
      <c r="F4198" s="18">
        <f t="shared" si="255"/>
        <v>0</v>
      </c>
      <c r="H4198">
        <f t="shared" si="258"/>
        <v>463.18</v>
      </c>
    </row>
    <row r="4199" spans="1:8" ht="15" hidden="1" customHeight="1" outlineLevel="4" x14ac:dyDescent="0.25">
      <c r="A4199" s="28" t="s">
        <v>4084</v>
      </c>
      <c r="B4199" s="10" t="s">
        <v>4082</v>
      </c>
      <c r="C4199" s="3" t="s">
        <v>33</v>
      </c>
      <c r="D4199" s="44">
        <v>421.07</v>
      </c>
      <c r="E4199" s="27">
        <f t="shared" si="260"/>
        <v>421.07</v>
      </c>
      <c r="F4199" s="18">
        <f t="shared" si="255"/>
        <v>0</v>
      </c>
      <c r="H4199">
        <f t="shared" si="258"/>
        <v>463.18</v>
      </c>
    </row>
    <row r="4200" spans="1:8" ht="15" hidden="1" customHeight="1" outlineLevel="4" x14ac:dyDescent="0.25">
      <c r="A4200" s="28" t="s">
        <v>4085</v>
      </c>
      <c r="B4200" s="10" t="s">
        <v>4083</v>
      </c>
      <c r="C4200" s="3" t="s">
        <v>33</v>
      </c>
      <c r="D4200" s="44">
        <v>421.07</v>
      </c>
      <c r="E4200" s="27">
        <f t="shared" si="260"/>
        <v>421.07</v>
      </c>
      <c r="F4200" s="18">
        <f t="shared" si="255"/>
        <v>0</v>
      </c>
      <c r="H4200">
        <f t="shared" si="258"/>
        <v>463.18</v>
      </c>
    </row>
    <row r="4201" spans="1:8" ht="15" hidden="1" customHeight="1" outlineLevel="4" x14ac:dyDescent="0.25">
      <c r="A4201" s="28" t="s">
        <v>4057</v>
      </c>
      <c r="B4201" s="10" t="s">
        <v>4025</v>
      </c>
      <c r="C4201" s="3" t="s">
        <v>33</v>
      </c>
      <c r="D4201" s="44">
        <v>432.02</v>
      </c>
      <c r="E4201" s="27">
        <f t="shared" si="260"/>
        <v>432.02</v>
      </c>
      <c r="F4201" s="18">
        <f t="shared" si="255"/>
        <v>0</v>
      </c>
      <c r="H4201">
        <f t="shared" si="258"/>
        <v>475.22</v>
      </c>
    </row>
    <row r="4202" spans="1:8" ht="15" hidden="1" customHeight="1" outlineLevel="4" x14ac:dyDescent="0.25">
      <c r="A4202" s="28" t="s">
        <v>4058</v>
      </c>
      <c r="B4202" s="10" t="s">
        <v>4026</v>
      </c>
      <c r="C4202" s="3" t="s">
        <v>33</v>
      </c>
      <c r="D4202" s="44">
        <v>697.22</v>
      </c>
      <c r="E4202" s="27">
        <f t="shared" si="260"/>
        <v>697.22</v>
      </c>
      <c r="F4202" s="18">
        <f t="shared" si="255"/>
        <v>0</v>
      </c>
      <c r="H4202">
        <f t="shared" si="258"/>
        <v>766.94</v>
      </c>
    </row>
    <row r="4203" spans="1:8" ht="15" hidden="1" customHeight="1" outlineLevel="4" x14ac:dyDescent="0.25">
      <c r="A4203" s="28" t="s">
        <v>4087</v>
      </c>
      <c r="B4203" s="10" t="s">
        <v>4086</v>
      </c>
      <c r="C4203" s="3" t="s">
        <v>33</v>
      </c>
      <c r="D4203" s="44">
        <v>3146.67</v>
      </c>
      <c r="E4203" s="27">
        <f t="shared" si="260"/>
        <v>3146.67</v>
      </c>
      <c r="F4203" s="18">
        <f t="shared" si="255"/>
        <v>0</v>
      </c>
      <c r="H4203">
        <f t="shared" si="258"/>
        <v>3461.34</v>
      </c>
    </row>
    <row r="4204" spans="1:8" ht="15" hidden="1" customHeight="1" outlineLevel="4" x14ac:dyDescent="0.25">
      <c r="A4204" s="28" t="s">
        <v>4418</v>
      </c>
      <c r="B4204" s="10" t="s">
        <v>4088</v>
      </c>
      <c r="C4204" s="3" t="s">
        <v>33</v>
      </c>
      <c r="D4204" s="44" t="s">
        <v>3118</v>
      </c>
      <c r="E4204" s="27"/>
      <c r="F4204" s="18">
        <f t="shared" si="255"/>
        <v>0</v>
      </c>
      <c r="H4204" t="e">
        <f t="shared" si="258"/>
        <v>#VALUE!</v>
      </c>
    </row>
    <row r="4205" spans="1:8" ht="15" hidden="1" customHeight="1" outlineLevel="4" x14ac:dyDescent="0.25">
      <c r="A4205" s="28" t="s">
        <v>4059</v>
      </c>
      <c r="B4205" s="10" t="s">
        <v>4027</v>
      </c>
      <c r="C4205" s="3" t="s">
        <v>33</v>
      </c>
      <c r="D4205" s="44">
        <v>371.32</v>
      </c>
      <c r="E4205" s="27">
        <f t="shared" ref="E4205:E4212" si="261">ROUND(D4205*(1-F4394),2)</f>
        <v>371.32</v>
      </c>
      <c r="F4205" s="18">
        <f t="shared" si="255"/>
        <v>0</v>
      </c>
      <c r="H4205">
        <f t="shared" si="258"/>
        <v>408.45</v>
      </c>
    </row>
    <row r="4206" spans="1:8" ht="15" hidden="1" customHeight="1" outlineLevel="4" x14ac:dyDescent="0.25">
      <c r="A4206" s="28" t="s">
        <v>4060</v>
      </c>
      <c r="B4206" s="10" t="s">
        <v>4028</v>
      </c>
      <c r="C4206" s="3" t="s">
        <v>33</v>
      </c>
      <c r="D4206" s="44">
        <v>346.58</v>
      </c>
      <c r="E4206" s="27">
        <f t="shared" si="261"/>
        <v>346.58</v>
      </c>
      <c r="F4206" s="18">
        <f t="shared" si="255"/>
        <v>0</v>
      </c>
      <c r="H4206">
        <f t="shared" si="258"/>
        <v>381.24</v>
      </c>
    </row>
    <row r="4207" spans="1:8" ht="15" hidden="1" customHeight="1" outlineLevel="4" x14ac:dyDescent="0.25">
      <c r="A4207" s="28" t="s">
        <v>4061</v>
      </c>
      <c r="B4207" s="10" t="s">
        <v>4029</v>
      </c>
      <c r="C4207" s="3" t="s">
        <v>33</v>
      </c>
      <c r="D4207" s="44">
        <v>594.53</v>
      </c>
      <c r="E4207" s="27">
        <f t="shared" si="261"/>
        <v>594.53</v>
      </c>
      <c r="F4207" s="18">
        <f t="shared" si="255"/>
        <v>0</v>
      </c>
      <c r="H4207">
        <f t="shared" si="258"/>
        <v>653.98</v>
      </c>
    </row>
    <row r="4208" spans="1:8" ht="15" hidden="1" customHeight="1" outlineLevel="4" x14ac:dyDescent="0.25">
      <c r="A4208" s="28" t="s">
        <v>4062</v>
      </c>
      <c r="B4208" s="42" t="s">
        <v>4030</v>
      </c>
      <c r="C4208" s="36" t="s">
        <v>33</v>
      </c>
      <c r="D4208" s="60">
        <v>973.97</v>
      </c>
      <c r="E4208" s="27">
        <f t="shared" si="261"/>
        <v>973.97</v>
      </c>
      <c r="F4208" s="18">
        <f t="shared" si="255"/>
        <v>0</v>
      </c>
      <c r="H4208">
        <f t="shared" si="258"/>
        <v>1071.3699999999999</v>
      </c>
    </row>
    <row r="4209" spans="1:8" ht="15" hidden="1" customHeight="1" outlineLevel="4" x14ac:dyDescent="0.25">
      <c r="A4209" s="28" t="s">
        <v>4092</v>
      </c>
      <c r="B4209" s="42" t="s">
        <v>4091</v>
      </c>
      <c r="C4209" s="36" t="s">
        <v>33</v>
      </c>
      <c r="D4209" s="60">
        <v>572.95000000000005</v>
      </c>
      <c r="E4209" s="27">
        <f t="shared" si="261"/>
        <v>572.95000000000005</v>
      </c>
      <c r="F4209" s="18">
        <f t="shared" si="255"/>
        <v>0</v>
      </c>
      <c r="H4209">
        <f t="shared" si="258"/>
        <v>630.25</v>
      </c>
    </row>
    <row r="4210" spans="1:8" ht="15" hidden="1" customHeight="1" outlineLevel="4" x14ac:dyDescent="0.25">
      <c r="A4210" s="28" t="s">
        <v>4063</v>
      </c>
      <c r="B4210" s="39" t="s">
        <v>4031</v>
      </c>
      <c r="C4210" s="36" t="s">
        <v>33</v>
      </c>
      <c r="D4210" s="60">
        <v>1316.98</v>
      </c>
      <c r="E4210" s="27">
        <f t="shared" si="261"/>
        <v>1316.98</v>
      </c>
      <c r="F4210" s="18">
        <f t="shared" si="255"/>
        <v>0</v>
      </c>
      <c r="H4210">
        <f t="shared" si="258"/>
        <v>1448.68</v>
      </c>
    </row>
    <row r="4211" spans="1:8" ht="15" hidden="1" customHeight="1" outlineLevel="4" x14ac:dyDescent="0.25">
      <c r="A4211" s="28" t="s">
        <v>4064</v>
      </c>
      <c r="B4211" s="40" t="s">
        <v>4032</v>
      </c>
      <c r="C4211" s="36" t="s">
        <v>33</v>
      </c>
      <c r="D4211" s="62">
        <v>364.61</v>
      </c>
      <c r="E4211" s="27">
        <f t="shared" si="261"/>
        <v>364.61</v>
      </c>
      <c r="F4211" s="18">
        <f t="shared" si="255"/>
        <v>0</v>
      </c>
      <c r="H4211">
        <f t="shared" si="258"/>
        <v>401.07</v>
      </c>
    </row>
    <row r="4212" spans="1:8" ht="15" hidden="1" customHeight="1" outlineLevel="4" x14ac:dyDescent="0.25">
      <c r="A4212" s="28" t="s">
        <v>4065</v>
      </c>
      <c r="B4212" s="40" t="s">
        <v>4033</v>
      </c>
      <c r="C4212" s="36" t="s">
        <v>33</v>
      </c>
      <c r="D4212" s="62">
        <v>333.7</v>
      </c>
      <c r="E4212" s="27">
        <f t="shared" si="261"/>
        <v>333.7</v>
      </c>
      <c r="F4212" s="18">
        <f t="shared" si="255"/>
        <v>0</v>
      </c>
      <c r="H4212">
        <f t="shared" si="258"/>
        <v>367.07</v>
      </c>
    </row>
    <row r="4213" spans="1:8" ht="15" hidden="1" customHeight="1" outlineLevel="4" x14ac:dyDescent="0.25">
      <c r="A4213" s="28" t="s">
        <v>4066</v>
      </c>
      <c r="B4213" s="40" t="s">
        <v>4034</v>
      </c>
      <c r="C4213" s="36" t="s">
        <v>33</v>
      </c>
      <c r="D4213" s="62" t="s">
        <v>3118</v>
      </c>
      <c r="E4213" s="27"/>
      <c r="F4213" s="18">
        <f t="shared" si="255"/>
        <v>0</v>
      </c>
      <c r="H4213" t="e">
        <f t="shared" si="258"/>
        <v>#VALUE!</v>
      </c>
    </row>
    <row r="4214" spans="1:8" ht="15" hidden="1" customHeight="1" outlineLevel="4" x14ac:dyDescent="0.25">
      <c r="A4214" s="28" t="s">
        <v>4090</v>
      </c>
      <c r="B4214" s="40" t="s">
        <v>4089</v>
      </c>
      <c r="C4214" s="36" t="s">
        <v>33</v>
      </c>
      <c r="D4214" s="62" t="s">
        <v>3118</v>
      </c>
      <c r="E4214" s="27"/>
      <c r="F4214" s="18">
        <f t="shared" si="255"/>
        <v>0</v>
      </c>
      <c r="H4214" t="e">
        <f t="shared" ref="H4214:H4229" si="262">ROUND(D4214*1.1,2)</f>
        <v>#VALUE!</v>
      </c>
    </row>
    <row r="4215" spans="1:8" ht="15" hidden="1" customHeight="1" outlineLevel="4" x14ac:dyDescent="0.25">
      <c r="A4215" s="28" t="s">
        <v>4421</v>
      </c>
      <c r="B4215" s="40" t="s">
        <v>4093</v>
      </c>
      <c r="C4215" s="36" t="s">
        <v>33</v>
      </c>
      <c r="D4215" s="62">
        <v>319.67</v>
      </c>
      <c r="E4215" s="27">
        <f>ROUND(D4215*(1-F4404),2)</f>
        <v>319.67</v>
      </c>
      <c r="F4215" s="18">
        <f t="shared" si="255"/>
        <v>0</v>
      </c>
      <c r="H4215">
        <f t="shared" si="262"/>
        <v>351.64</v>
      </c>
    </row>
    <row r="4216" spans="1:8" ht="15" hidden="1" customHeight="1" outlineLevel="4" x14ac:dyDescent="0.25">
      <c r="A4216" s="28" t="s">
        <v>4422</v>
      </c>
      <c r="B4216" s="40" t="s">
        <v>4094</v>
      </c>
      <c r="C4216" s="36" t="s">
        <v>33</v>
      </c>
      <c r="D4216" s="62">
        <v>272.20999999999998</v>
      </c>
      <c r="E4216" s="27">
        <f>ROUND(D4216*(1-F4405),2)</f>
        <v>272.20999999999998</v>
      </c>
      <c r="F4216" s="18">
        <f t="shared" si="255"/>
        <v>0</v>
      </c>
      <c r="H4216">
        <f t="shared" si="262"/>
        <v>299.43</v>
      </c>
    </row>
    <row r="4217" spans="1:8" ht="15" hidden="1" customHeight="1" outlineLevel="4" x14ac:dyDescent="0.25">
      <c r="A4217" s="28" t="s">
        <v>4067</v>
      </c>
      <c r="B4217" s="10" t="s">
        <v>4035</v>
      </c>
      <c r="C4217" s="36" t="s">
        <v>33</v>
      </c>
      <c r="D4217" s="44" t="s">
        <v>3118</v>
      </c>
      <c r="E4217" s="27"/>
      <c r="F4217" s="18">
        <f t="shared" si="255"/>
        <v>0</v>
      </c>
      <c r="H4217" t="e">
        <f t="shared" si="262"/>
        <v>#VALUE!</v>
      </c>
    </row>
    <row r="4218" spans="1:8" ht="15" hidden="1" customHeight="1" outlineLevel="4" x14ac:dyDescent="0.25">
      <c r="A4218" s="28" t="s">
        <v>4068</v>
      </c>
      <c r="B4218" s="10" t="s">
        <v>4036</v>
      </c>
      <c r="C4218" s="3" t="s">
        <v>33</v>
      </c>
      <c r="D4218" s="44">
        <v>361.6</v>
      </c>
      <c r="E4218" s="27">
        <f>ROUND(D4218*(1-F4407),2)</f>
        <v>361.6</v>
      </c>
      <c r="F4218" s="18">
        <f t="shared" ref="F4218:F4287" si="263">F4217</f>
        <v>0</v>
      </c>
      <c r="H4218">
        <f t="shared" si="262"/>
        <v>397.76</v>
      </c>
    </row>
    <row r="4219" spans="1:8" ht="15" hidden="1" customHeight="1" outlineLevel="4" x14ac:dyDescent="0.25">
      <c r="A4219" s="28" t="s">
        <v>4069</v>
      </c>
      <c r="B4219" s="10" t="s">
        <v>4037</v>
      </c>
      <c r="C4219" s="3" t="s">
        <v>33</v>
      </c>
      <c r="D4219" s="44" t="s">
        <v>3118</v>
      </c>
      <c r="E4219" s="27"/>
      <c r="F4219" s="18">
        <f t="shared" si="263"/>
        <v>0</v>
      </c>
      <c r="H4219" t="e">
        <f t="shared" si="262"/>
        <v>#VALUE!</v>
      </c>
    </row>
    <row r="4220" spans="1:8" ht="15" hidden="1" customHeight="1" outlineLevel="4" x14ac:dyDescent="0.25">
      <c r="A4220" s="28" t="s">
        <v>4070</v>
      </c>
      <c r="B4220" s="10" t="s">
        <v>4038</v>
      </c>
      <c r="C4220" s="3" t="s">
        <v>33</v>
      </c>
      <c r="D4220" s="44">
        <v>694.88</v>
      </c>
      <c r="E4220" s="27">
        <f t="shared" ref="E4220:E4233" si="264">ROUND(D4220*(1-F4409),2)</f>
        <v>694.88</v>
      </c>
      <c r="F4220" s="18">
        <f t="shared" si="263"/>
        <v>0</v>
      </c>
      <c r="H4220">
        <f t="shared" si="262"/>
        <v>764.37</v>
      </c>
    </row>
    <row r="4221" spans="1:8" ht="15" hidden="1" customHeight="1" outlineLevel="4" x14ac:dyDescent="0.25">
      <c r="A4221" s="10" t="s">
        <v>4072</v>
      </c>
      <c r="B4221" s="41" t="s">
        <v>4039</v>
      </c>
      <c r="C4221" s="36" t="s">
        <v>33</v>
      </c>
      <c r="D4221" s="60">
        <v>1017.66</v>
      </c>
      <c r="E4221" s="27">
        <f t="shared" si="264"/>
        <v>1017.66</v>
      </c>
      <c r="F4221" s="18">
        <f t="shared" si="263"/>
        <v>0</v>
      </c>
      <c r="H4221">
        <f t="shared" si="262"/>
        <v>1119.43</v>
      </c>
    </row>
    <row r="4222" spans="1:8" ht="15" hidden="1" customHeight="1" outlineLevel="4" x14ac:dyDescent="0.25">
      <c r="A4222" s="10" t="s">
        <v>4073</v>
      </c>
      <c r="B4222" s="41" t="s">
        <v>4040</v>
      </c>
      <c r="C4222" s="36" t="s">
        <v>33</v>
      </c>
      <c r="D4222" s="60">
        <v>1575.14</v>
      </c>
      <c r="E4222" s="27">
        <f t="shared" si="264"/>
        <v>1575.14</v>
      </c>
      <c r="F4222" s="18">
        <f t="shared" si="263"/>
        <v>0</v>
      </c>
      <c r="H4222">
        <f t="shared" si="262"/>
        <v>1732.65</v>
      </c>
    </row>
    <row r="4223" spans="1:8" ht="15" hidden="1" customHeight="1" outlineLevel="4" x14ac:dyDescent="0.25">
      <c r="A4223" s="10" t="s">
        <v>4428</v>
      </c>
      <c r="B4223" s="41" t="s">
        <v>4095</v>
      </c>
      <c r="C4223" s="36" t="s">
        <v>33</v>
      </c>
      <c r="D4223" s="60">
        <v>840.77</v>
      </c>
      <c r="E4223" s="27">
        <f t="shared" si="264"/>
        <v>840.77</v>
      </c>
      <c r="F4223" s="18">
        <f t="shared" si="263"/>
        <v>0</v>
      </c>
      <c r="H4223">
        <f t="shared" si="262"/>
        <v>924.85</v>
      </c>
    </row>
    <row r="4224" spans="1:8" ht="15" hidden="1" customHeight="1" outlineLevel="4" x14ac:dyDescent="0.25">
      <c r="A4224" s="10" t="s">
        <v>4429</v>
      </c>
      <c r="B4224" s="41" t="s">
        <v>4096</v>
      </c>
      <c r="C4224" s="36" t="s">
        <v>33</v>
      </c>
      <c r="D4224" s="60">
        <v>1249.44</v>
      </c>
      <c r="E4224" s="27">
        <f t="shared" si="264"/>
        <v>1249.44</v>
      </c>
      <c r="F4224" s="18">
        <f t="shared" si="263"/>
        <v>0</v>
      </c>
      <c r="H4224">
        <f t="shared" si="262"/>
        <v>1374.38</v>
      </c>
    </row>
    <row r="4225" spans="1:8" ht="15" hidden="1" customHeight="1" outlineLevel="4" x14ac:dyDescent="0.25">
      <c r="A4225" s="10" t="s">
        <v>4099</v>
      </c>
      <c r="B4225" s="41" t="s">
        <v>4041</v>
      </c>
      <c r="C4225" s="36" t="s">
        <v>33</v>
      </c>
      <c r="D4225" s="60">
        <v>726.48</v>
      </c>
      <c r="E4225" s="27">
        <f t="shared" si="264"/>
        <v>726.48</v>
      </c>
      <c r="F4225" s="18">
        <f t="shared" si="263"/>
        <v>0</v>
      </c>
      <c r="H4225">
        <f t="shared" si="262"/>
        <v>799.13</v>
      </c>
    </row>
    <row r="4226" spans="1:8" ht="15" hidden="1" customHeight="1" outlineLevel="4" x14ac:dyDescent="0.25">
      <c r="A4226" s="10" t="s">
        <v>4100</v>
      </c>
      <c r="B4226" s="41" t="s">
        <v>4042</v>
      </c>
      <c r="C4226" s="36" t="s">
        <v>33</v>
      </c>
      <c r="D4226" s="60">
        <v>1102.24</v>
      </c>
      <c r="E4226" s="27">
        <f t="shared" si="264"/>
        <v>1102.24</v>
      </c>
      <c r="F4226" s="18">
        <f t="shared" si="263"/>
        <v>0</v>
      </c>
      <c r="H4226">
        <f t="shared" si="262"/>
        <v>1212.46</v>
      </c>
    </row>
    <row r="4227" spans="1:8" ht="15" hidden="1" customHeight="1" outlineLevel="4" x14ac:dyDescent="0.25">
      <c r="A4227" s="10" t="s">
        <v>4101</v>
      </c>
      <c r="B4227" s="41" t="s">
        <v>4097</v>
      </c>
      <c r="C4227" s="36" t="s">
        <v>33</v>
      </c>
      <c r="D4227" s="60">
        <v>358.26</v>
      </c>
      <c r="E4227" s="27">
        <f t="shared" si="264"/>
        <v>358.26</v>
      </c>
      <c r="F4227" s="18">
        <f t="shared" si="263"/>
        <v>0</v>
      </c>
      <c r="H4227">
        <f t="shared" si="262"/>
        <v>394.09</v>
      </c>
    </row>
    <row r="4228" spans="1:8" ht="15" hidden="1" customHeight="1" outlineLevel="4" x14ac:dyDescent="0.25">
      <c r="A4228" s="10" t="s">
        <v>4102</v>
      </c>
      <c r="B4228" s="41" t="s">
        <v>4098</v>
      </c>
      <c r="C4228" s="36" t="s">
        <v>33</v>
      </c>
      <c r="D4228" s="60">
        <v>827.89</v>
      </c>
      <c r="E4228" s="27">
        <f t="shared" si="264"/>
        <v>827.89</v>
      </c>
      <c r="F4228" s="18">
        <f t="shared" si="263"/>
        <v>0</v>
      </c>
      <c r="H4228">
        <f t="shared" si="262"/>
        <v>910.68</v>
      </c>
    </row>
    <row r="4229" spans="1:8" ht="15" hidden="1" customHeight="1" outlineLevel="4" x14ac:dyDescent="0.25">
      <c r="A4229" s="77" t="s">
        <v>3920</v>
      </c>
      <c r="B4229" s="43" t="s">
        <v>3919</v>
      </c>
      <c r="C4229" s="36" t="s">
        <v>33</v>
      </c>
      <c r="D4229" s="60">
        <v>824.38</v>
      </c>
      <c r="E4229" s="27">
        <f t="shared" si="264"/>
        <v>824.38</v>
      </c>
      <c r="F4229" s="18">
        <f t="shared" si="263"/>
        <v>0</v>
      </c>
      <c r="H4229">
        <f t="shared" si="262"/>
        <v>906.82</v>
      </c>
    </row>
    <row r="4230" spans="1:8" ht="15" hidden="1" customHeight="1" outlineLevel="4" x14ac:dyDescent="0.25">
      <c r="A4230" s="10" t="s">
        <v>8882</v>
      </c>
      <c r="B4230" s="39" t="s">
        <v>8883</v>
      </c>
      <c r="C4230" s="36" t="s">
        <v>33</v>
      </c>
      <c r="D4230" s="60">
        <v>1900.34</v>
      </c>
      <c r="E4230" s="27">
        <f t="shared" si="264"/>
        <v>1900.34</v>
      </c>
      <c r="F4230" s="18">
        <f t="shared" si="263"/>
        <v>0</v>
      </c>
    </row>
    <row r="4231" spans="1:8" ht="15" hidden="1" customHeight="1" outlineLevel="4" x14ac:dyDescent="0.25">
      <c r="A4231" s="10" t="s">
        <v>4413</v>
      </c>
      <c r="B4231" s="41" t="s">
        <v>4043</v>
      </c>
      <c r="C4231" s="36" t="s">
        <v>33</v>
      </c>
      <c r="D4231" s="60">
        <v>3027.75</v>
      </c>
      <c r="E4231" s="27">
        <f t="shared" si="264"/>
        <v>3027.75</v>
      </c>
      <c r="F4231" s="18">
        <f t="shared" si="263"/>
        <v>0</v>
      </c>
      <c r="H4231">
        <f t="shared" ref="H4231:H4262" si="265">ROUND(D4231*1.1,2)</f>
        <v>3330.53</v>
      </c>
    </row>
    <row r="4232" spans="1:8" ht="15" hidden="1" customHeight="1" outlineLevel="4" x14ac:dyDescent="0.25">
      <c r="A4232" s="10" t="s">
        <v>4414</v>
      </c>
      <c r="B4232" s="39" t="s">
        <v>4103</v>
      </c>
      <c r="C4232" s="36" t="s">
        <v>33</v>
      </c>
      <c r="D4232" s="60">
        <v>2094.09</v>
      </c>
      <c r="E4232" s="27">
        <f t="shared" si="264"/>
        <v>2094.09</v>
      </c>
      <c r="F4232" s="18">
        <f t="shared" si="263"/>
        <v>0</v>
      </c>
      <c r="H4232">
        <f t="shared" si="265"/>
        <v>2303.5</v>
      </c>
    </row>
    <row r="4233" spans="1:8" ht="15" hidden="1" customHeight="1" outlineLevel="4" x14ac:dyDescent="0.25">
      <c r="A4233" s="10" t="s">
        <v>4105</v>
      </c>
      <c r="B4233" s="39" t="s">
        <v>4104</v>
      </c>
      <c r="C4233" s="36" t="s">
        <v>33</v>
      </c>
      <c r="D4233" s="60">
        <v>1139.9100000000001</v>
      </c>
      <c r="E4233" s="27">
        <f t="shared" si="264"/>
        <v>1139.9100000000001</v>
      </c>
      <c r="F4233" s="18">
        <f t="shared" si="263"/>
        <v>0</v>
      </c>
      <c r="H4233">
        <f t="shared" si="265"/>
        <v>1253.9000000000001</v>
      </c>
    </row>
    <row r="4234" spans="1:8" ht="15" hidden="1" customHeight="1" outlineLevel="4" x14ac:dyDescent="0.25">
      <c r="A4234" s="10" t="s">
        <v>4074</v>
      </c>
      <c r="B4234" s="39" t="s">
        <v>4044</v>
      </c>
      <c r="C4234" s="36" t="s">
        <v>33</v>
      </c>
      <c r="D4234" s="60">
        <v>779.26</v>
      </c>
      <c r="E4234" s="27">
        <f>ROUND(D4234*(1-F4422),2)</f>
        <v>779.26</v>
      </c>
      <c r="F4234" s="18">
        <f t="shared" si="263"/>
        <v>0</v>
      </c>
      <c r="H4234">
        <f t="shared" si="265"/>
        <v>857.19</v>
      </c>
    </row>
    <row r="4235" spans="1:8" ht="15" hidden="1" customHeight="1" outlineLevel="4" x14ac:dyDescent="0.25">
      <c r="A4235" s="10" t="s">
        <v>4107</v>
      </c>
      <c r="B4235" s="39" t="s">
        <v>4106</v>
      </c>
      <c r="C4235" s="36" t="s">
        <v>33</v>
      </c>
      <c r="D4235" s="60" t="s">
        <v>3118</v>
      </c>
      <c r="E4235" s="27"/>
      <c r="F4235" s="18">
        <f t="shared" si="263"/>
        <v>0</v>
      </c>
      <c r="H4235" t="e">
        <f t="shared" si="265"/>
        <v>#VALUE!</v>
      </c>
    </row>
    <row r="4236" spans="1:8" ht="15" hidden="1" customHeight="1" outlineLevel="4" x14ac:dyDescent="0.25">
      <c r="A4236" s="10" t="s">
        <v>4075</v>
      </c>
      <c r="B4236" s="39" t="s">
        <v>4045</v>
      </c>
      <c r="C4236" s="36" t="s">
        <v>33</v>
      </c>
      <c r="D4236" s="60">
        <v>2216.8000000000002</v>
      </c>
      <c r="E4236" s="27">
        <f t="shared" ref="E4236:E4241" si="266">ROUND(D4236*(1-F4424),2)</f>
        <v>2216.8000000000002</v>
      </c>
      <c r="F4236" s="18">
        <f t="shared" si="263"/>
        <v>0</v>
      </c>
      <c r="H4236">
        <f t="shared" si="265"/>
        <v>2438.48</v>
      </c>
    </row>
    <row r="4237" spans="1:8" ht="15" hidden="1" customHeight="1" outlineLevel="4" x14ac:dyDescent="0.25">
      <c r="A4237" s="10" t="s">
        <v>4117</v>
      </c>
      <c r="B4237" s="39" t="s">
        <v>4108</v>
      </c>
      <c r="C4237" s="36" t="s">
        <v>33</v>
      </c>
      <c r="D4237" s="60">
        <v>772.01</v>
      </c>
      <c r="E4237" s="27">
        <f t="shared" si="266"/>
        <v>772.01</v>
      </c>
      <c r="F4237" s="18">
        <f t="shared" si="263"/>
        <v>0</v>
      </c>
      <c r="H4237">
        <f t="shared" si="265"/>
        <v>849.21</v>
      </c>
    </row>
    <row r="4238" spans="1:8" ht="15" hidden="1" customHeight="1" outlineLevel="4" x14ac:dyDescent="0.25">
      <c r="A4238" s="10" t="s">
        <v>4425</v>
      </c>
      <c r="B4238" s="39" t="s">
        <v>4109</v>
      </c>
      <c r="C4238" s="36" t="s">
        <v>33</v>
      </c>
      <c r="D4238" s="60">
        <v>564.94000000000005</v>
      </c>
      <c r="E4238" s="27">
        <f t="shared" si="266"/>
        <v>564.94000000000005</v>
      </c>
      <c r="F4238" s="18">
        <f t="shared" si="263"/>
        <v>0</v>
      </c>
      <c r="H4238">
        <f t="shared" si="265"/>
        <v>621.42999999999995</v>
      </c>
    </row>
    <row r="4239" spans="1:8" ht="15" hidden="1" customHeight="1" outlineLevel="4" x14ac:dyDescent="0.25">
      <c r="A4239" s="10" t="s">
        <v>4426</v>
      </c>
      <c r="B4239" s="39" t="s">
        <v>4110</v>
      </c>
      <c r="C4239" s="36" t="s">
        <v>33</v>
      </c>
      <c r="D4239" s="60">
        <v>564.94000000000005</v>
      </c>
      <c r="E4239" s="27">
        <f t="shared" si="266"/>
        <v>564.94000000000005</v>
      </c>
      <c r="F4239" s="18">
        <f t="shared" si="263"/>
        <v>0</v>
      </c>
      <c r="H4239">
        <f t="shared" si="265"/>
        <v>621.42999999999995</v>
      </c>
    </row>
    <row r="4240" spans="1:8" ht="15" hidden="1" customHeight="1" outlineLevel="4" x14ac:dyDescent="0.25">
      <c r="A4240" s="10" t="s">
        <v>4417</v>
      </c>
      <c r="B4240" s="39" t="s">
        <v>4111</v>
      </c>
      <c r="C4240" s="36" t="s">
        <v>33</v>
      </c>
      <c r="D4240" s="60">
        <v>733.18</v>
      </c>
      <c r="E4240" s="27">
        <f t="shared" si="266"/>
        <v>733.18</v>
      </c>
      <c r="F4240" s="18">
        <f t="shared" si="263"/>
        <v>0</v>
      </c>
      <c r="H4240">
        <f t="shared" si="265"/>
        <v>806.5</v>
      </c>
    </row>
    <row r="4241" spans="1:8" ht="15" hidden="1" customHeight="1" outlineLevel="4" x14ac:dyDescent="0.25">
      <c r="A4241" s="10" t="s">
        <v>4118</v>
      </c>
      <c r="B4241" s="39" t="s">
        <v>4112</v>
      </c>
      <c r="C4241" s="36" t="s">
        <v>33</v>
      </c>
      <c r="D4241" s="60">
        <v>809.31</v>
      </c>
      <c r="E4241" s="27">
        <f t="shared" si="266"/>
        <v>809.31</v>
      </c>
      <c r="F4241" s="18">
        <f t="shared" si="263"/>
        <v>0</v>
      </c>
      <c r="H4241">
        <f t="shared" si="265"/>
        <v>890.24</v>
      </c>
    </row>
    <row r="4242" spans="1:8" ht="15" hidden="1" customHeight="1" outlineLevel="4" x14ac:dyDescent="0.25">
      <c r="A4242" s="10" t="s">
        <v>4120</v>
      </c>
      <c r="B4242" s="39" t="s">
        <v>4113</v>
      </c>
      <c r="C4242" s="36" t="s">
        <v>33</v>
      </c>
      <c r="D4242" s="60" t="s">
        <v>3118</v>
      </c>
      <c r="E4242" s="27"/>
      <c r="F4242" s="18">
        <f t="shared" si="263"/>
        <v>0</v>
      </c>
      <c r="H4242" t="e">
        <f t="shared" si="265"/>
        <v>#VALUE!</v>
      </c>
    </row>
    <row r="4243" spans="1:8" ht="15" hidden="1" customHeight="1" outlineLevel="4" x14ac:dyDescent="0.25">
      <c r="A4243" s="10" t="s">
        <v>4121</v>
      </c>
      <c r="B4243" s="39" t="s">
        <v>4114</v>
      </c>
      <c r="C4243" s="36" t="s">
        <v>33</v>
      </c>
      <c r="D4243" s="60">
        <v>1078.97</v>
      </c>
      <c r="E4243" s="27">
        <f>ROUND(D4243*(1-F4431),2)</f>
        <v>1078.97</v>
      </c>
      <c r="F4243" s="18">
        <f t="shared" si="263"/>
        <v>0</v>
      </c>
      <c r="H4243">
        <f t="shared" si="265"/>
        <v>1186.8699999999999</v>
      </c>
    </row>
    <row r="4244" spans="1:8" ht="15" hidden="1" customHeight="1" outlineLevel="4" x14ac:dyDescent="0.25">
      <c r="A4244" s="10" t="s">
        <v>4122</v>
      </c>
      <c r="B4244" s="39" t="s">
        <v>4115</v>
      </c>
      <c r="C4244" s="36" t="s">
        <v>33</v>
      </c>
      <c r="D4244" s="60">
        <v>1352.51</v>
      </c>
      <c r="E4244" s="27">
        <f>ROUND(D4244*(1-F4432),2)</f>
        <v>1352.51</v>
      </c>
      <c r="F4244" s="18">
        <f t="shared" si="263"/>
        <v>0</v>
      </c>
      <c r="H4244">
        <f t="shared" si="265"/>
        <v>1487.76</v>
      </c>
    </row>
    <row r="4245" spans="1:8" ht="15" hidden="1" customHeight="1" outlineLevel="4" x14ac:dyDescent="0.25">
      <c r="A4245" s="10" t="s">
        <v>4119</v>
      </c>
      <c r="B4245" s="39" t="s">
        <v>4116</v>
      </c>
      <c r="C4245" s="36" t="s">
        <v>33</v>
      </c>
      <c r="D4245" s="60">
        <v>1166.19</v>
      </c>
      <c r="E4245" s="27">
        <f>ROUND(D4245*(1-F4433),2)</f>
        <v>1166.19</v>
      </c>
      <c r="F4245" s="18">
        <f t="shared" si="263"/>
        <v>0</v>
      </c>
      <c r="H4245">
        <f t="shared" si="265"/>
        <v>1282.81</v>
      </c>
    </row>
    <row r="4246" spans="1:8" ht="15" hidden="1" customHeight="1" outlineLevel="4" x14ac:dyDescent="0.25">
      <c r="A4246" s="10" t="s">
        <v>4819</v>
      </c>
      <c r="B4246" s="39" t="s">
        <v>4817</v>
      </c>
      <c r="C4246" s="36" t="s">
        <v>33</v>
      </c>
      <c r="D4246" s="60">
        <v>1856.8</v>
      </c>
      <c r="E4246" s="27">
        <f>ROUND(D4246*(1-F4434),2)</f>
        <v>1856.8</v>
      </c>
      <c r="F4246" s="18">
        <f t="shared" si="263"/>
        <v>0</v>
      </c>
      <c r="H4246">
        <f t="shared" si="265"/>
        <v>2042.48</v>
      </c>
    </row>
    <row r="4247" spans="1:8" ht="15" hidden="1" customHeight="1" outlineLevel="4" x14ac:dyDescent="0.25">
      <c r="A4247" s="10" t="s">
        <v>4820</v>
      </c>
      <c r="B4247" s="39" t="s">
        <v>4818</v>
      </c>
      <c r="C4247" s="36" t="s">
        <v>33</v>
      </c>
      <c r="D4247" s="60">
        <v>1568.6</v>
      </c>
      <c r="E4247" s="27">
        <f>ROUND(D4247*(1-F4435),2)</f>
        <v>1568.6</v>
      </c>
      <c r="F4247" s="18">
        <f t="shared" si="263"/>
        <v>0</v>
      </c>
      <c r="H4247">
        <f t="shared" si="265"/>
        <v>1725.46</v>
      </c>
    </row>
    <row r="4248" spans="1:8" ht="15" hidden="1" customHeight="1" outlineLevel="1" x14ac:dyDescent="0.25">
      <c r="A4248" s="81" t="s">
        <v>4797</v>
      </c>
      <c r="B4248" s="82"/>
      <c r="C4248" s="82"/>
      <c r="D4248" s="82"/>
      <c r="E4248" s="83"/>
      <c r="F4248" s="18">
        <f t="shared" si="263"/>
        <v>0</v>
      </c>
      <c r="H4248">
        <f t="shared" si="265"/>
        <v>0</v>
      </c>
    </row>
    <row r="4249" spans="1:8" s="53" customFormat="1" ht="15" hidden="1" customHeight="1" outlineLevel="2" x14ac:dyDescent="0.25">
      <c r="A4249" s="90" t="s">
        <v>4802</v>
      </c>
      <c r="B4249" s="91"/>
      <c r="C4249" s="91"/>
      <c r="D4249" s="91"/>
      <c r="E4249" s="92"/>
      <c r="F4249" s="18">
        <f t="shared" si="263"/>
        <v>0</v>
      </c>
      <c r="H4249">
        <f t="shared" si="265"/>
        <v>0</v>
      </c>
    </row>
    <row r="4250" spans="1:8" ht="15" hidden="1" customHeight="1" outlineLevel="3" x14ac:dyDescent="0.25">
      <c r="A4250" s="13" t="s">
        <v>6413</v>
      </c>
      <c r="B4250" s="39" t="s">
        <v>9595</v>
      </c>
      <c r="C4250" s="36" t="s">
        <v>33</v>
      </c>
      <c r="D4250" s="60">
        <v>1309.26</v>
      </c>
      <c r="E4250" s="27">
        <f>ROUND(D4250*(1-F4435),2)</f>
        <v>1309.26</v>
      </c>
      <c r="F4250" s="18">
        <f t="shared" si="263"/>
        <v>0</v>
      </c>
      <c r="H4250">
        <f t="shared" si="265"/>
        <v>1440.19</v>
      </c>
    </row>
    <row r="4251" spans="1:8" ht="15" hidden="1" customHeight="1" outlineLevel="3" x14ac:dyDescent="0.25">
      <c r="A4251" s="13" t="s">
        <v>6414</v>
      </c>
      <c r="B4251" s="39" t="s">
        <v>9596</v>
      </c>
      <c r="C4251" s="36" t="s">
        <v>33</v>
      </c>
      <c r="D4251" s="60">
        <v>982.2</v>
      </c>
      <c r="E4251" s="27">
        <f>ROUND(D4251*(1-F4436),2)</f>
        <v>982.2</v>
      </c>
      <c r="F4251" s="18">
        <f t="shared" si="263"/>
        <v>0</v>
      </c>
      <c r="H4251">
        <f t="shared" si="265"/>
        <v>1080.42</v>
      </c>
    </row>
    <row r="4252" spans="1:8" ht="15" hidden="1" customHeight="1" outlineLevel="3" x14ac:dyDescent="0.25">
      <c r="A4252" s="13" t="s">
        <v>6415</v>
      </c>
      <c r="B4252" s="39" t="s">
        <v>9597</v>
      </c>
      <c r="C4252" s="36" t="s">
        <v>33</v>
      </c>
      <c r="D4252" s="60">
        <v>1675.38</v>
      </c>
      <c r="E4252" s="27">
        <f>ROUND(D4252*(1-F4437),2)</f>
        <v>1675.38</v>
      </c>
      <c r="F4252" s="18">
        <f t="shared" si="263"/>
        <v>0</v>
      </c>
      <c r="H4252">
        <f t="shared" si="265"/>
        <v>1842.92</v>
      </c>
    </row>
    <row r="4253" spans="1:8" ht="15" hidden="1" customHeight="1" outlineLevel="3" x14ac:dyDescent="0.25">
      <c r="A4253" s="13" t="s">
        <v>6416</v>
      </c>
      <c r="B4253" s="39" t="s">
        <v>9598</v>
      </c>
      <c r="C4253" s="36" t="s">
        <v>33</v>
      </c>
      <c r="D4253" s="60">
        <v>1260.1500000000001</v>
      </c>
      <c r="E4253" s="27">
        <f>ROUND(D4253*(1-F4438),2)</f>
        <v>1260.1500000000001</v>
      </c>
      <c r="F4253" s="18">
        <f t="shared" si="263"/>
        <v>0</v>
      </c>
      <c r="H4253">
        <f t="shared" si="265"/>
        <v>1386.17</v>
      </c>
    </row>
    <row r="4254" spans="1:8" s="67" customFormat="1" ht="15" hidden="1" customHeight="1" outlineLevel="2" x14ac:dyDescent="0.25">
      <c r="A4254" s="87" t="s">
        <v>4803</v>
      </c>
      <c r="B4254" s="88"/>
      <c r="C4254" s="88"/>
      <c r="D4254" s="88"/>
      <c r="E4254" s="89"/>
      <c r="F4254" s="18">
        <f t="shared" si="263"/>
        <v>0</v>
      </c>
      <c r="H4254">
        <f t="shared" si="265"/>
        <v>0</v>
      </c>
    </row>
    <row r="4255" spans="1:8" ht="15" hidden="1" customHeight="1" outlineLevel="3" x14ac:dyDescent="0.25">
      <c r="A4255" s="13" t="s">
        <v>4774</v>
      </c>
      <c r="B4255" s="39" t="s">
        <v>4731</v>
      </c>
      <c r="C4255" s="36" t="s">
        <v>33</v>
      </c>
      <c r="D4255" s="60">
        <v>482.02</v>
      </c>
      <c r="E4255" s="27">
        <f t="shared" ref="E4255:E4268" si="267">ROUND(D4255*(1-F4460),2)</f>
        <v>482.02</v>
      </c>
      <c r="F4255" s="18">
        <f t="shared" si="263"/>
        <v>0</v>
      </c>
      <c r="H4255">
        <f t="shared" si="265"/>
        <v>530.22</v>
      </c>
    </row>
    <row r="4256" spans="1:8" ht="15" hidden="1" customHeight="1" outlineLevel="3" x14ac:dyDescent="0.25">
      <c r="A4256" s="13" t="s">
        <v>4773</v>
      </c>
      <c r="B4256" s="39" t="s">
        <v>4732</v>
      </c>
      <c r="C4256" s="36" t="s">
        <v>33</v>
      </c>
      <c r="D4256" s="60">
        <v>524.4</v>
      </c>
      <c r="E4256" s="27">
        <f t="shared" si="267"/>
        <v>524.4</v>
      </c>
      <c r="F4256" s="18">
        <f t="shared" si="263"/>
        <v>0</v>
      </c>
      <c r="H4256">
        <f t="shared" si="265"/>
        <v>576.84</v>
      </c>
    </row>
    <row r="4257" spans="1:8" ht="15" hidden="1" customHeight="1" outlineLevel="3" x14ac:dyDescent="0.25">
      <c r="A4257" s="13" t="s">
        <v>4775</v>
      </c>
      <c r="B4257" s="39" t="s">
        <v>4733</v>
      </c>
      <c r="C4257" s="36" t="s">
        <v>33</v>
      </c>
      <c r="D4257" s="60">
        <v>576.4</v>
      </c>
      <c r="E4257" s="27">
        <f t="shared" si="267"/>
        <v>576.4</v>
      </c>
      <c r="F4257" s="18">
        <f t="shared" si="263"/>
        <v>0</v>
      </c>
      <c r="H4257">
        <f t="shared" si="265"/>
        <v>634.04</v>
      </c>
    </row>
    <row r="4258" spans="1:8" ht="15" hidden="1" customHeight="1" outlineLevel="3" x14ac:dyDescent="0.25">
      <c r="A4258" s="13" t="s">
        <v>4776</v>
      </c>
      <c r="B4258" s="39" t="s">
        <v>4734</v>
      </c>
      <c r="C4258" s="36" t="s">
        <v>33</v>
      </c>
      <c r="D4258" s="60">
        <v>617.14</v>
      </c>
      <c r="E4258" s="27">
        <f t="shared" si="267"/>
        <v>617.14</v>
      </c>
      <c r="F4258" s="18">
        <f t="shared" si="263"/>
        <v>0</v>
      </c>
      <c r="H4258">
        <f t="shared" si="265"/>
        <v>678.85</v>
      </c>
    </row>
    <row r="4259" spans="1:8" ht="15" hidden="1" customHeight="1" outlineLevel="3" x14ac:dyDescent="0.25">
      <c r="A4259" s="13" t="s">
        <v>4777</v>
      </c>
      <c r="B4259" s="39" t="s">
        <v>4735</v>
      </c>
      <c r="C4259" s="36" t="s">
        <v>33</v>
      </c>
      <c r="D4259" s="60">
        <v>696.94</v>
      </c>
      <c r="E4259" s="27">
        <f t="shared" si="267"/>
        <v>696.94</v>
      </c>
      <c r="F4259" s="18">
        <f t="shared" si="263"/>
        <v>0</v>
      </c>
      <c r="H4259">
        <f t="shared" si="265"/>
        <v>766.63</v>
      </c>
    </row>
    <row r="4260" spans="1:8" ht="15" hidden="1" customHeight="1" outlineLevel="3" x14ac:dyDescent="0.25">
      <c r="A4260" s="13" t="s">
        <v>4778</v>
      </c>
      <c r="B4260" s="39" t="s">
        <v>4736</v>
      </c>
      <c r="C4260" s="36" t="s">
        <v>33</v>
      </c>
      <c r="D4260" s="60">
        <v>726.54</v>
      </c>
      <c r="E4260" s="27">
        <f t="shared" si="267"/>
        <v>726.54</v>
      </c>
      <c r="F4260" s="18">
        <f t="shared" si="263"/>
        <v>0</v>
      </c>
      <c r="H4260">
        <f t="shared" si="265"/>
        <v>799.19</v>
      </c>
    </row>
    <row r="4261" spans="1:8" ht="15" hidden="1" customHeight="1" outlineLevel="3" x14ac:dyDescent="0.25">
      <c r="A4261" s="13" t="s">
        <v>4779</v>
      </c>
      <c r="B4261" s="39" t="s">
        <v>4737</v>
      </c>
      <c r="C4261" s="36" t="s">
        <v>33</v>
      </c>
      <c r="D4261" s="60">
        <v>772.1</v>
      </c>
      <c r="E4261" s="27">
        <f t="shared" si="267"/>
        <v>772.1</v>
      </c>
      <c r="F4261" s="18">
        <f t="shared" si="263"/>
        <v>0</v>
      </c>
      <c r="H4261">
        <f t="shared" si="265"/>
        <v>849.31</v>
      </c>
    </row>
    <row r="4262" spans="1:8" ht="15" hidden="1" customHeight="1" outlineLevel="3" x14ac:dyDescent="0.25">
      <c r="A4262" s="13" t="s">
        <v>4780</v>
      </c>
      <c r="B4262" s="39" t="s">
        <v>4738</v>
      </c>
      <c r="C4262" s="36" t="s">
        <v>33</v>
      </c>
      <c r="D4262" s="60">
        <v>538.22</v>
      </c>
      <c r="E4262" s="27">
        <f t="shared" si="267"/>
        <v>538.22</v>
      </c>
      <c r="F4262" s="18">
        <f t="shared" si="263"/>
        <v>0</v>
      </c>
      <c r="H4262">
        <f t="shared" si="265"/>
        <v>592.04</v>
      </c>
    </row>
    <row r="4263" spans="1:8" ht="15" hidden="1" customHeight="1" outlineLevel="3" x14ac:dyDescent="0.25">
      <c r="A4263" s="13" t="s">
        <v>4781</v>
      </c>
      <c r="B4263" s="39" t="s">
        <v>4739</v>
      </c>
      <c r="C4263" s="36" t="s">
        <v>33</v>
      </c>
      <c r="D4263" s="60">
        <v>596.54</v>
      </c>
      <c r="E4263" s="27">
        <f t="shared" si="267"/>
        <v>596.54</v>
      </c>
      <c r="F4263" s="18">
        <f t="shared" si="263"/>
        <v>0</v>
      </c>
      <c r="H4263">
        <f t="shared" ref="H4263:H4303" si="268">ROUND(D4263*1.1,2)</f>
        <v>656.19</v>
      </c>
    </row>
    <row r="4264" spans="1:8" ht="15" hidden="1" customHeight="1" outlineLevel="3" x14ac:dyDescent="0.25">
      <c r="A4264" s="13" t="s">
        <v>4782</v>
      </c>
      <c r="B4264" s="39" t="s">
        <v>4740</v>
      </c>
      <c r="C4264" s="36" t="s">
        <v>33</v>
      </c>
      <c r="D4264" s="60">
        <v>643.20000000000005</v>
      </c>
      <c r="E4264" s="27">
        <f t="shared" si="267"/>
        <v>643.20000000000005</v>
      </c>
      <c r="F4264" s="18">
        <f t="shared" si="263"/>
        <v>0</v>
      </c>
      <c r="H4264">
        <f t="shared" si="268"/>
        <v>707.52</v>
      </c>
    </row>
    <row r="4265" spans="1:8" ht="15" hidden="1" customHeight="1" outlineLevel="3" x14ac:dyDescent="0.25">
      <c r="A4265" s="13" t="s">
        <v>4783</v>
      </c>
      <c r="B4265" s="39" t="s">
        <v>4741</v>
      </c>
      <c r="C4265" s="36" t="s">
        <v>33</v>
      </c>
      <c r="D4265" s="60">
        <v>713.22</v>
      </c>
      <c r="E4265" s="27">
        <f t="shared" si="267"/>
        <v>713.22</v>
      </c>
      <c r="F4265" s="18">
        <f t="shared" si="263"/>
        <v>0</v>
      </c>
      <c r="H4265">
        <f t="shared" si="268"/>
        <v>784.54</v>
      </c>
    </row>
    <row r="4266" spans="1:8" ht="15" hidden="1" customHeight="1" outlineLevel="3" x14ac:dyDescent="0.25">
      <c r="A4266" s="13" t="s">
        <v>4784</v>
      </c>
      <c r="B4266" s="39" t="s">
        <v>4742</v>
      </c>
      <c r="C4266" s="36" t="s">
        <v>33</v>
      </c>
      <c r="D4266" s="60">
        <v>829.86</v>
      </c>
      <c r="E4266" s="27">
        <f t="shared" si="267"/>
        <v>829.86</v>
      </c>
      <c r="F4266" s="18">
        <f t="shared" si="263"/>
        <v>0</v>
      </c>
      <c r="H4266">
        <f t="shared" si="268"/>
        <v>912.85</v>
      </c>
    </row>
    <row r="4267" spans="1:8" ht="15" hidden="1" customHeight="1" outlineLevel="3" x14ac:dyDescent="0.25">
      <c r="A4267" s="13" t="s">
        <v>4785</v>
      </c>
      <c r="B4267" s="39" t="s">
        <v>4743</v>
      </c>
      <c r="C4267" s="36" t="s">
        <v>33</v>
      </c>
      <c r="D4267" s="60">
        <v>923.22</v>
      </c>
      <c r="E4267" s="27">
        <f t="shared" si="267"/>
        <v>923.22</v>
      </c>
      <c r="F4267" s="18">
        <f t="shared" si="263"/>
        <v>0</v>
      </c>
      <c r="H4267">
        <f t="shared" si="268"/>
        <v>1015.54</v>
      </c>
    </row>
    <row r="4268" spans="1:8" ht="15" hidden="1" customHeight="1" outlineLevel="3" x14ac:dyDescent="0.25">
      <c r="A4268" s="13" t="s">
        <v>4786</v>
      </c>
      <c r="B4268" s="39" t="s">
        <v>4744</v>
      </c>
      <c r="C4268" s="36" t="s">
        <v>33</v>
      </c>
      <c r="D4268" s="60">
        <v>923.22</v>
      </c>
      <c r="E4268" s="27">
        <f t="shared" si="267"/>
        <v>923.22</v>
      </c>
      <c r="F4268" s="18">
        <f t="shared" si="263"/>
        <v>0</v>
      </c>
      <c r="H4268">
        <f t="shared" si="268"/>
        <v>1015.54</v>
      </c>
    </row>
    <row r="4269" spans="1:8" ht="15" hidden="1" customHeight="1" outlineLevel="2" x14ac:dyDescent="0.25">
      <c r="A4269" s="87" t="s">
        <v>4804</v>
      </c>
      <c r="B4269" s="88"/>
      <c r="C4269" s="88"/>
      <c r="D4269" s="88"/>
      <c r="E4269" s="89"/>
      <c r="F4269" s="18">
        <f t="shared" si="263"/>
        <v>0</v>
      </c>
      <c r="H4269">
        <f t="shared" si="268"/>
        <v>0</v>
      </c>
    </row>
    <row r="4270" spans="1:8" ht="15" hidden="1" customHeight="1" outlineLevel="3" x14ac:dyDescent="0.25">
      <c r="A4270" s="13" t="s">
        <v>4754</v>
      </c>
      <c r="B4270" s="39" t="s">
        <v>4711</v>
      </c>
      <c r="C4270" s="36" t="s">
        <v>33</v>
      </c>
      <c r="D4270" s="60">
        <v>27.2</v>
      </c>
      <c r="E4270" s="27">
        <f t="shared" ref="E4270:E4280" si="269">ROUND(D4270*(1-F4439),2)</f>
        <v>27.2</v>
      </c>
      <c r="F4270" s="18">
        <f t="shared" si="263"/>
        <v>0</v>
      </c>
      <c r="H4270">
        <f t="shared" si="268"/>
        <v>29.92</v>
      </c>
    </row>
    <row r="4271" spans="1:8" ht="15" hidden="1" customHeight="1" outlineLevel="3" x14ac:dyDescent="0.25">
      <c r="A4271" s="13" t="s">
        <v>4755</v>
      </c>
      <c r="B4271" s="39" t="s">
        <v>4712</v>
      </c>
      <c r="C4271" s="36" t="s">
        <v>33</v>
      </c>
      <c r="D4271" s="60">
        <v>68.88</v>
      </c>
      <c r="E4271" s="27">
        <f t="shared" si="269"/>
        <v>68.88</v>
      </c>
      <c r="F4271" s="18">
        <f t="shared" si="263"/>
        <v>0</v>
      </c>
      <c r="H4271">
        <f t="shared" si="268"/>
        <v>75.77</v>
      </c>
    </row>
    <row r="4272" spans="1:8" ht="15" hidden="1" customHeight="1" outlineLevel="3" x14ac:dyDescent="0.25">
      <c r="A4272" s="13" t="s">
        <v>4756</v>
      </c>
      <c r="B4272" s="39" t="s">
        <v>4713</v>
      </c>
      <c r="C4272" s="36" t="s">
        <v>33</v>
      </c>
      <c r="D4272" s="60">
        <v>45.96</v>
      </c>
      <c r="E4272" s="27">
        <f t="shared" si="269"/>
        <v>45.96</v>
      </c>
      <c r="F4272" s="18">
        <f t="shared" si="263"/>
        <v>0</v>
      </c>
      <c r="H4272">
        <f t="shared" si="268"/>
        <v>50.56</v>
      </c>
    </row>
    <row r="4273" spans="1:8" ht="15" hidden="1" customHeight="1" outlineLevel="3" x14ac:dyDescent="0.25">
      <c r="A4273" s="13" t="s">
        <v>4757</v>
      </c>
      <c r="B4273" s="39" t="s">
        <v>4714</v>
      </c>
      <c r="C4273" s="36" t="s">
        <v>33</v>
      </c>
      <c r="D4273" s="60">
        <v>72.56</v>
      </c>
      <c r="E4273" s="27">
        <f t="shared" si="269"/>
        <v>72.56</v>
      </c>
      <c r="F4273" s="18">
        <f t="shared" si="263"/>
        <v>0</v>
      </c>
      <c r="H4273">
        <f t="shared" si="268"/>
        <v>79.819999999999993</v>
      </c>
    </row>
    <row r="4274" spans="1:8" ht="15" hidden="1" customHeight="1" outlineLevel="3" x14ac:dyDescent="0.25">
      <c r="A4274" s="13" t="s">
        <v>4758</v>
      </c>
      <c r="B4274" s="39" t="s">
        <v>4715</v>
      </c>
      <c r="C4274" s="36" t="s">
        <v>33</v>
      </c>
      <c r="D4274" s="60">
        <v>134.02000000000001</v>
      </c>
      <c r="E4274" s="27">
        <f t="shared" si="269"/>
        <v>134.02000000000001</v>
      </c>
      <c r="F4274" s="18">
        <f t="shared" si="263"/>
        <v>0</v>
      </c>
      <c r="H4274">
        <f t="shared" si="268"/>
        <v>147.41999999999999</v>
      </c>
    </row>
    <row r="4275" spans="1:8" ht="15" hidden="1" customHeight="1" outlineLevel="3" x14ac:dyDescent="0.25">
      <c r="A4275" s="13" t="s">
        <v>4759</v>
      </c>
      <c r="B4275" s="39" t="s">
        <v>4716</v>
      </c>
      <c r="C4275" s="36" t="s">
        <v>33</v>
      </c>
      <c r="D4275" s="60">
        <v>99.42</v>
      </c>
      <c r="E4275" s="27">
        <f t="shared" si="269"/>
        <v>99.42</v>
      </c>
      <c r="F4275" s="18">
        <f t="shared" si="263"/>
        <v>0</v>
      </c>
      <c r="H4275">
        <f t="shared" si="268"/>
        <v>109.36</v>
      </c>
    </row>
    <row r="4276" spans="1:8" ht="15" hidden="1" customHeight="1" outlineLevel="3" x14ac:dyDescent="0.25">
      <c r="A4276" s="13" t="s">
        <v>9604</v>
      </c>
      <c r="B4276" s="39" t="s">
        <v>9599</v>
      </c>
      <c r="C4276" s="36" t="s">
        <v>33</v>
      </c>
      <c r="D4276" s="60">
        <v>79.8</v>
      </c>
      <c r="E4276" s="27">
        <f t="shared" si="269"/>
        <v>79.8</v>
      </c>
      <c r="F4276" s="18">
        <f t="shared" si="263"/>
        <v>0</v>
      </c>
    </row>
    <row r="4277" spans="1:8" ht="15" hidden="1" customHeight="1" outlineLevel="3" x14ac:dyDescent="0.25">
      <c r="A4277" s="13" t="s">
        <v>9605</v>
      </c>
      <c r="B4277" s="39" t="s">
        <v>9600</v>
      </c>
      <c r="C4277" s="36" t="s">
        <v>33</v>
      </c>
      <c r="D4277" s="60">
        <v>112.6</v>
      </c>
      <c r="E4277" s="27">
        <f t="shared" si="269"/>
        <v>112.6</v>
      </c>
      <c r="F4277" s="18">
        <f t="shared" si="263"/>
        <v>0</v>
      </c>
    </row>
    <row r="4278" spans="1:8" ht="15" hidden="1" customHeight="1" outlineLevel="3" x14ac:dyDescent="0.25">
      <c r="A4278" s="13" t="s">
        <v>9606</v>
      </c>
      <c r="B4278" s="39" t="s">
        <v>9601</v>
      </c>
      <c r="C4278" s="36" t="s">
        <v>33</v>
      </c>
      <c r="D4278" s="60">
        <v>119.51</v>
      </c>
      <c r="E4278" s="27">
        <f t="shared" si="269"/>
        <v>119.51</v>
      </c>
      <c r="F4278" s="18">
        <f t="shared" si="263"/>
        <v>0</v>
      </c>
    </row>
    <row r="4279" spans="1:8" ht="15" hidden="1" customHeight="1" outlineLevel="3" x14ac:dyDescent="0.25">
      <c r="A4279" s="13" t="s">
        <v>9607</v>
      </c>
      <c r="B4279" s="39" t="s">
        <v>9602</v>
      </c>
      <c r="C4279" s="36" t="s">
        <v>33</v>
      </c>
      <c r="D4279" s="60">
        <v>128.16</v>
      </c>
      <c r="E4279" s="27">
        <f t="shared" si="269"/>
        <v>128.16</v>
      </c>
      <c r="F4279" s="18">
        <f t="shared" si="263"/>
        <v>0</v>
      </c>
    </row>
    <row r="4280" spans="1:8" ht="15" hidden="1" customHeight="1" outlineLevel="3" x14ac:dyDescent="0.25">
      <c r="A4280" s="13" t="s">
        <v>9608</v>
      </c>
      <c r="B4280" s="39" t="s">
        <v>9603</v>
      </c>
      <c r="C4280" s="36" t="s">
        <v>33</v>
      </c>
      <c r="D4280" s="60">
        <v>136.78</v>
      </c>
      <c r="E4280" s="27">
        <f t="shared" si="269"/>
        <v>136.78</v>
      </c>
      <c r="F4280" s="18">
        <f t="shared" si="263"/>
        <v>0</v>
      </c>
    </row>
    <row r="4281" spans="1:8" ht="15" hidden="1" customHeight="1" outlineLevel="3" x14ac:dyDescent="0.25">
      <c r="A4281" s="13" t="s">
        <v>4761</v>
      </c>
      <c r="B4281" s="39" t="s">
        <v>4717</v>
      </c>
      <c r="C4281" s="36" t="s">
        <v>33</v>
      </c>
      <c r="D4281" s="60">
        <v>421.54</v>
      </c>
      <c r="E4281" s="27">
        <f>ROUND(D4281*(1-F4445),2)</f>
        <v>421.54</v>
      </c>
      <c r="F4281" s="18">
        <f t="shared" si="263"/>
        <v>0</v>
      </c>
      <c r="H4281">
        <f t="shared" si="268"/>
        <v>463.69</v>
      </c>
    </row>
    <row r="4282" spans="1:8" ht="15" hidden="1" customHeight="1" outlineLevel="3" x14ac:dyDescent="0.25">
      <c r="A4282" s="13" t="s">
        <v>4760</v>
      </c>
      <c r="B4282" s="39" t="s">
        <v>4718</v>
      </c>
      <c r="C4282" s="36" t="s">
        <v>33</v>
      </c>
      <c r="D4282" s="60">
        <v>439.02</v>
      </c>
      <c r="E4282" s="27">
        <f>ROUND(D4282*(1-F4446),2)</f>
        <v>439.02</v>
      </c>
      <c r="F4282" s="18">
        <f t="shared" si="263"/>
        <v>0</v>
      </c>
      <c r="H4282">
        <f t="shared" si="268"/>
        <v>482.92</v>
      </c>
    </row>
    <row r="4283" spans="1:8" ht="15" hidden="1" customHeight="1" outlineLevel="3" x14ac:dyDescent="0.25">
      <c r="A4283" s="13" t="s">
        <v>4762</v>
      </c>
      <c r="B4283" s="39" t="s">
        <v>4719</v>
      </c>
      <c r="C4283" s="36" t="s">
        <v>33</v>
      </c>
      <c r="D4283" s="60">
        <v>723.44</v>
      </c>
      <c r="E4283" s="27">
        <f t="shared" ref="E4283:E4288" si="270">ROUND(D4283*(1-F4448),2)</f>
        <v>723.44</v>
      </c>
      <c r="F4283" s="18">
        <f t="shared" si="263"/>
        <v>0</v>
      </c>
      <c r="H4283">
        <f t="shared" si="268"/>
        <v>795.78</v>
      </c>
    </row>
    <row r="4284" spans="1:8" ht="15" hidden="1" customHeight="1" outlineLevel="3" x14ac:dyDescent="0.25">
      <c r="A4284" s="13" t="s">
        <v>4763</v>
      </c>
      <c r="B4284" s="39" t="s">
        <v>4720</v>
      </c>
      <c r="C4284" s="36" t="s">
        <v>33</v>
      </c>
      <c r="D4284" s="60">
        <v>151.44</v>
      </c>
      <c r="E4284" s="27">
        <f t="shared" si="270"/>
        <v>151.44</v>
      </c>
      <c r="F4284" s="18">
        <f t="shared" si="263"/>
        <v>0</v>
      </c>
      <c r="H4284">
        <f t="shared" si="268"/>
        <v>166.58</v>
      </c>
    </row>
    <row r="4285" spans="1:8" ht="15" hidden="1" customHeight="1" outlineLevel="3" x14ac:dyDescent="0.25">
      <c r="A4285" s="13" t="s">
        <v>4764</v>
      </c>
      <c r="B4285" s="39" t="s">
        <v>4721</v>
      </c>
      <c r="C4285" s="36" t="s">
        <v>33</v>
      </c>
      <c r="D4285" s="60">
        <v>163.78</v>
      </c>
      <c r="E4285" s="27">
        <f t="shared" si="270"/>
        <v>163.78</v>
      </c>
      <c r="F4285" s="18">
        <f t="shared" si="263"/>
        <v>0</v>
      </c>
      <c r="H4285">
        <f t="shared" si="268"/>
        <v>180.16</v>
      </c>
    </row>
    <row r="4286" spans="1:8" ht="15" hidden="1" customHeight="1" outlineLevel="3" x14ac:dyDescent="0.25">
      <c r="A4286" s="13" t="s">
        <v>4765</v>
      </c>
      <c r="B4286" s="39" t="s">
        <v>4722</v>
      </c>
      <c r="C4286" s="36" t="s">
        <v>33</v>
      </c>
      <c r="D4286" s="60">
        <v>145.66</v>
      </c>
      <c r="E4286" s="27">
        <f t="shared" si="270"/>
        <v>145.66</v>
      </c>
      <c r="F4286" s="18">
        <f t="shared" si="263"/>
        <v>0</v>
      </c>
      <c r="H4286">
        <f t="shared" si="268"/>
        <v>160.22999999999999</v>
      </c>
    </row>
    <row r="4287" spans="1:8" ht="15" hidden="1" customHeight="1" outlineLevel="3" x14ac:dyDescent="0.25">
      <c r="A4287" s="13" t="s">
        <v>4766</v>
      </c>
      <c r="B4287" s="39" t="s">
        <v>4723</v>
      </c>
      <c r="C4287" s="36" t="s">
        <v>33</v>
      </c>
      <c r="D4287" s="60">
        <v>515.70000000000005</v>
      </c>
      <c r="E4287" s="27">
        <f t="shared" si="270"/>
        <v>515.70000000000005</v>
      </c>
      <c r="F4287" s="18">
        <f t="shared" si="263"/>
        <v>0</v>
      </c>
      <c r="H4287">
        <f t="shared" si="268"/>
        <v>567.27</v>
      </c>
    </row>
    <row r="4288" spans="1:8" ht="15" hidden="1" customHeight="1" outlineLevel="3" x14ac:dyDescent="0.25">
      <c r="A4288" s="13" t="s">
        <v>4767</v>
      </c>
      <c r="B4288" s="39" t="s">
        <v>4724</v>
      </c>
      <c r="C4288" s="36" t="s">
        <v>33</v>
      </c>
      <c r="D4288" s="60">
        <v>515.70000000000005</v>
      </c>
      <c r="E4288" s="27">
        <f t="shared" si="270"/>
        <v>515.70000000000005</v>
      </c>
      <c r="F4288" s="18">
        <f t="shared" ref="F4288:F4355" si="271">F4287</f>
        <v>0</v>
      </c>
      <c r="H4288">
        <f t="shared" si="268"/>
        <v>567.27</v>
      </c>
    </row>
    <row r="4289" spans="1:8" ht="15" hidden="1" customHeight="1" outlineLevel="3" x14ac:dyDescent="0.25">
      <c r="A4289" s="13" t="s">
        <v>9613</v>
      </c>
      <c r="B4289" s="39" t="s">
        <v>9609</v>
      </c>
      <c r="C4289" s="36" t="s">
        <v>33</v>
      </c>
      <c r="D4289" s="60">
        <v>554.04</v>
      </c>
      <c r="E4289" s="27">
        <f t="shared" ref="E4289:E4290" si="272">ROUND(D4289*(1-F4454),2)</f>
        <v>554.04</v>
      </c>
      <c r="F4289" s="18">
        <f t="shared" si="271"/>
        <v>0</v>
      </c>
    </row>
    <row r="4290" spans="1:8" ht="15" hidden="1" customHeight="1" outlineLevel="3" x14ac:dyDescent="0.25">
      <c r="A4290" s="13" t="s">
        <v>9614</v>
      </c>
      <c r="B4290" s="39" t="s">
        <v>9610</v>
      </c>
      <c r="C4290" s="36" t="s">
        <v>33</v>
      </c>
      <c r="D4290" s="60">
        <v>554.04</v>
      </c>
      <c r="E4290" s="27">
        <f t="shared" si="272"/>
        <v>554.04</v>
      </c>
      <c r="F4290" s="18">
        <f t="shared" si="271"/>
        <v>0</v>
      </c>
    </row>
    <row r="4291" spans="1:8" ht="15" hidden="1" customHeight="1" outlineLevel="3" x14ac:dyDescent="0.25">
      <c r="A4291" s="13" t="s">
        <v>4768</v>
      </c>
      <c r="B4291" s="39" t="s">
        <v>4725</v>
      </c>
      <c r="C4291" s="36" t="s">
        <v>33</v>
      </c>
      <c r="D4291" s="60">
        <v>157.4</v>
      </c>
      <c r="E4291" s="27">
        <f>ROUND(D4291*(1-F4454),2)</f>
        <v>157.4</v>
      </c>
      <c r="F4291" s="18">
        <f t="shared" si="271"/>
        <v>0</v>
      </c>
      <c r="H4291">
        <f t="shared" si="268"/>
        <v>173.14</v>
      </c>
    </row>
    <row r="4292" spans="1:8" ht="15" hidden="1" customHeight="1" outlineLevel="3" x14ac:dyDescent="0.25">
      <c r="A4292" s="13" t="s">
        <v>4769</v>
      </c>
      <c r="B4292" s="39" t="s">
        <v>4726</v>
      </c>
      <c r="C4292" s="36" t="s">
        <v>33</v>
      </c>
      <c r="D4292" s="60">
        <v>194.6</v>
      </c>
      <c r="E4292" s="27">
        <f>ROUND(D4292*(1-F4455),2)</f>
        <v>194.6</v>
      </c>
      <c r="F4292" s="18">
        <f t="shared" si="271"/>
        <v>0</v>
      </c>
      <c r="H4292">
        <f t="shared" si="268"/>
        <v>214.06</v>
      </c>
    </row>
    <row r="4293" spans="1:8" ht="15" hidden="1" customHeight="1" outlineLevel="3" x14ac:dyDescent="0.25">
      <c r="A4293" s="13" t="s">
        <v>9616</v>
      </c>
      <c r="B4293" s="39" t="s">
        <v>9611</v>
      </c>
      <c r="C4293" s="36" t="s">
        <v>33</v>
      </c>
      <c r="D4293" s="60">
        <v>392.18</v>
      </c>
      <c r="E4293" s="27">
        <f t="shared" ref="E4293:E4294" si="273">ROUND(D4293*(1-F4456),2)</f>
        <v>392.18</v>
      </c>
      <c r="F4293" s="18">
        <f t="shared" si="271"/>
        <v>0</v>
      </c>
    </row>
    <row r="4294" spans="1:8" ht="15" hidden="1" customHeight="1" outlineLevel="3" x14ac:dyDescent="0.25">
      <c r="A4294" s="13" t="s">
        <v>9615</v>
      </c>
      <c r="B4294" s="39" t="s">
        <v>9612</v>
      </c>
      <c r="C4294" s="36" t="s">
        <v>33</v>
      </c>
      <c r="D4294" s="60">
        <v>537.76</v>
      </c>
      <c r="E4294" s="27">
        <f t="shared" si="273"/>
        <v>537.76</v>
      </c>
      <c r="F4294" s="18">
        <f t="shared" si="271"/>
        <v>0</v>
      </c>
    </row>
    <row r="4295" spans="1:8" ht="15" hidden="1" customHeight="1" outlineLevel="3" x14ac:dyDescent="0.25">
      <c r="A4295" s="13" t="s">
        <v>4770</v>
      </c>
      <c r="B4295" s="39" t="s">
        <v>4727</v>
      </c>
      <c r="C4295" s="36" t="s">
        <v>33</v>
      </c>
      <c r="D4295" s="60">
        <v>179</v>
      </c>
      <c r="E4295" s="27">
        <f t="shared" ref="E4295:E4298" si="274">ROUND(D4295*(1-F4456),2)</f>
        <v>179</v>
      </c>
      <c r="F4295" s="18">
        <f t="shared" si="271"/>
        <v>0</v>
      </c>
      <c r="H4295">
        <f t="shared" si="268"/>
        <v>196.9</v>
      </c>
    </row>
    <row r="4296" spans="1:8" ht="15" hidden="1" customHeight="1" outlineLevel="3" x14ac:dyDescent="0.25">
      <c r="A4296" s="13" t="s">
        <v>4771</v>
      </c>
      <c r="B4296" s="39" t="s">
        <v>4728</v>
      </c>
      <c r="C4296" s="36" t="s">
        <v>33</v>
      </c>
      <c r="D4296" s="60">
        <v>185.46</v>
      </c>
      <c r="E4296" s="27">
        <f t="shared" si="274"/>
        <v>185.46</v>
      </c>
      <c r="F4296" s="18">
        <f t="shared" si="271"/>
        <v>0</v>
      </c>
      <c r="H4296">
        <f t="shared" si="268"/>
        <v>204.01</v>
      </c>
    </row>
    <row r="4297" spans="1:8" ht="15" hidden="1" customHeight="1" outlineLevel="3" x14ac:dyDescent="0.25">
      <c r="A4297" s="13" t="s">
        <v>4793</v>
      </c>
      <c r="B4297" s="39" t="s">
        <v>4729</v>
      </c>
      <c r="C4297" s="36" t="s">
        <v>33</v>
      </c>
      <c r="D4297" s="60">
        <v>164.64</v>
      </c>
      <c r="E4297" s="27">
        <f t="shared" si="274"/>
        <v>164.64</v>
      </c>
      <c r="F4297" s="18">
        <f t="shared" si="271"/>
        <v>0</v>
      </c>
      <c r="H4297">
        <f t="shared" si="268"/>
        <v>181.1</v>
      </c>
    </row>
    <row r="4298" spans="1:8" ht="15" hidden="1" customHeight="1" outlineLevel="3" x14ac:dyDescent="0.25">
      <c r="A4298" s="13" t="s">
        <v>4772</v>
      </c>
      <c r="B4298" s="39" t="s">
        <v>4730</v>
      </c>
      <c r="C4298" s="36" t="s">
        <v>33</v>
      </c>
      <c r="D4298" s="60">
        <v>516.91999999999996</v>
      </c>
      <c r="E4298" s="27">
        <f t="shared" si="274"/>
        <v>516.91999999999996</v>
      </c>
      <c r="F4298" s="18">
        <f t="shared" si="271"/>
        <v>0</v>
      </c>
      <c r="H4298">
        <f t="shared" si="268"/>
        <v>568.61</v>
      </c>
    </row>
    <row r="4299" spans="1:8" ht="15" hidden="1" customHeight="1" outlineLevel="3" x14ac:dyDescent="0.25">
      <c r="A4299" s="13" t="s">
        <v>4787</v>
      </c>
      <c r="B4299" s="39" t="s">
        <v>4745</v>
      </c>
      <c r="C4299" s="36" t="s">
        <v>33</v>
      </c>
      <c r="D4299" s="60">
        <v>901.2</v>
      </c>
      <c r="E4299" s="27">
        <f t="shared" ref="E4299:E4307" si="275">ROUND(D4299*(1-F4474),2)</f>
        <v>901.2</v>
      </c>
      <c r="F4299" s="18">
        <f t="shared" si="271"/>
        <v>0</v>
      </c>
      <c r="H4299">
        <f t="shared" si="268"/>
        <v>991.32</v>
      </c>
    </row>
    <row r="4300" spans="1:8" ht="15" hidden="1" customHeight="1" outlineLevel="3" x14ac:dyDescent="0.25">
      <c r="A4300" s="13" t="s">
        <v>4788</v>
      </c>
      <c r="B4300" s="39" t="s">
        <v>4746</v>
      </c>
      <c r="C4300" s="36" t="s">
        <v>33</v>
      </c>
      <c r="D4300" s="60">
        <v>424.92</v>
      </c>
      <c r="E4300" s="27">
        <f t="shared" si="275"/>
        <v>424.92</v>
      </c>
      <c r="F4300" s="18">
        <f t="shared" si="271"/>
        <v>0</v>
      </c>
      <c r="H4300">
        <f t="shared" si="268"/>
        <v>467.41</v>
      </c>
    </row>
    <row r="4301" spans="1:8" ht="15" hidden="1" customHeight="1" outlineLevel="3" x14ac:dyDescent="0.25">
      <c r="A4301" s="13" t="s">
        <v>4789</v>
      </c>
      <c r="B4301" s="39" t="s">
        <v>4747</v>
      </c>
      <c r="C4301" s="36" t="s">
        <v>33</v>
      </c>
      <c r="D4301" s="60">
        <v>295.12</v>
      </c>
      <c r="E4301" s="27">
        <f t="shared" si="275"/>
        <v>295.12</v>
      </c>
      <c r="F4301" s="18">
        <f t="shared" si="271"/>
        <v>0</v>
      </c>
      <c r="H4301">
        <f t="shared" si="268"/>
        <v>324.63</v>
      </c>
    </row>
    <row r="4302" spans="1:8" ht="15" hidden="1" customHeight="1" outlineLevel="3" x14ac:dyDescent="0.25">
      <c r="A4302" s="13" t="s">
        <v>4790</v>
      </c>
      <c r="B4302" s="39" t="s">
        <v>4748</v>
      </c>
      <c r="C4302" s="36" t="s">
        <v>33</v>
      </c>
      <c r="D4302" s="60">
        <v>436.4</v>
      </c>
      <c r="E4302" s="27">
        <f t="shared" si="275"/>
        <v>436.4</v>
      </c>
      <c r="F4302" s="18">
        <f t="shared" si="271"/>
        <v>0</v>
      </c>
      <c r="H4302">
        <f t="shared" si="268"/>
        <v>480.04</v>
      </c>
    </row>
    <row r="4303" spans="1:8" ht="15" hidden="1" customHeight="1" outlineLevel="3" x14ac:dyDescent="0.25">
      <c r="A4303" s="13" t="s">
        <v>4794</v>
      </c>
      <c r="B4303" s="39" t="s">
        <v>4749</v>
      </c>
      <c r="C4303" s="36" t="s">
        <v>33</v>
      </c>
      <c r="D4303" s="60">
        <v>796.82</v>
      </c>
      <c r="E4303" s="27">
        <f t="shared" si="275"/>
        <v>796.82</v>
      </c>
      <c r="F4303" s="18">
        <f t="shared" si="271"/>
        <v>0</v>
      </c>
      <c r="H4303">
        <f t="shared" si="268"/>
        <v>876.5</v>
      </c>
    </row>
    <row r="4304" spans="1:8" ht="15" hidden="1" customHeight="1" outlineLevel="3" x14ac:dyDescent="0.25">
      <c r="A4304" s="13" t="s">
        <v>4795</v>
      </c>
      <c r="B4304" s="39" t="s">
        <v>4750</v>
      </c>
      <c r="C4304" s="36" t="s">
        <v>33</v>
      </c>
      <c r="D4304" s="60">
        <v>389.52</v>
      </c>
      <c r="E4304" s="27">
        <f t="shared" si="275"/>
        <v>389.52</v>
      </c>
      <c r="F4304" s="18">
        <f t="shared" si="271"/>
        <v>0</v>
      </c>
      <c r="H4304">
        <f t="shared" ref="H4304:H4335" si="276">ROUND(D4304*1.1,2)</f>
        <v>428.47</v>
      </c>
    </row>
    <row r="4305" spans="1:8" ht="15" hidden="1" customHeight="1" outlineLevel="3" x14ac:dyDescent="0.25">
      <c r="A4305" s="13" t="s">
        <v>4796</v>
      </c>
      <c r="B4305" s="39" t="s">
        <v>4751</v>
      </c>
      <c r="C4305" s="36" t="s">
        <v>33</v>
      </c>
      <c r="D4305" s="60">
        <v>933.5</v>
      </c>
      <c r="E4305" s="27">
        <f t="shared" si="275"/>
        <v>933.5</v>
      </c>
      <c r="F4305" s="18">
        <f t="shared" si="271"/>
        <v>0</v>
      </c>
      <c r="H4305">
        <f t="shared" si="276"/>
        <v>1026.8499999999999</v>
      </c>
    </row>
    <row r="4306" spans="1:8" ht="15" hidden="1" customHeight="1" outlineLevel="3" x14ac:dyDescent="0.25">
      <c r="A4306" s="13" t="s">
        <v>4791</v>
      </c>
      <c r="B4306" s="39" t="s">
        <v>4752</v>
      </c>
      <c r="C4306" s="36" t="s">
        <v>33</v>
      </c>
      <c r="D4306" s="60">
        <v>529.41999999999996</v>
      </c>
      <c r="E4306" s="27">
        <f t="shared" si="275"/>
        <v>529.41999999999996</v>
      </c>
      <c r="F4306" s="18">
        <f t="shared" si="271"/>
        <v>0</v>
      </c>
      <c r="H4306">
        <f t="shared" si="276"/>
        <v>582.36</v>
      </c>
    </row>
    <row r="4307" spans="1:8" ht="15" hidden="1" customHeight="1" outlineLevel="3" x14ac:dyDescent="0.25">
      <c r="A4307" s="13" t="s">
        <v>4792</v>
      </c>
      <c r="B4307" s="39" t="s">
        <v>4753</v>
      </c>
      <c r="C4307" s="36" t="s">
        <v>33</v>
      </c>
      <c r="D4307" s="60">
        <v>110.48</v>
      </c>
      <c r="E4307" s="27">
        <f t="shared" si="275"/>
        <v>110.48</v>
      </c>
      <c r="F4307" s="18">
        <f t="shared" si="271"/>
        <v>0</v>
      </c>
      <c r="H4307">
        <f t="shared" si="276"/>
        <v>121.53</v>
      </c>
    </row>
    <row r="4308" spans="1:8" s="53" customFormat="1" ht="15" hidden="1" customHeight="1" outlineLevel="1" x14ac:dyDescent="0.25">
      <c r="A4308" s="81" t="s">
        <v>4799</v>
      </c>
      <c r="B4308" s="82"/>
      <c r="C4308" s="82"/>
      <c r="D4308" s="82"/>
      <c r="E4308" s="83"/>
      <c r="F4308" s="18">
        <f t="shared" si="271"/>
        <v>0</v>
      </c>
      <c r="H4308">
        <f t="shared" si="276"/>
        <v>0</v>
      </c>
    </row>
    <row r="4309" spans="1:8" ht="15" hidden="1" customHeight="1" outlineLevel="2" x14ac:dyDescent="0.25">
      <c r="A4309" s="90" t="s">
        <v>4806</v>
      </c>
      <c r="B4309" s="91"/>
      <c r="C4309" s="91"/>
      <c r="D4309" s="91"/>
      <c r="E4309" s="92"/>
      <c r="F4309" s="18">
        <f t="shared" si="271"/>
        <v>0</v>
      </c>
      <c r="H4309">
        <f t="shared" si="276"/>
        <v>0</v>
      </c>
    </row>
    <row r="4310" spans="1:8" ht="15" hidden="1" customHeight="1" outlineLevel="3" x14ac:dyDescent="0.25">
      <c r="A4310" s="80" t="s">
        <v>2884</v>
      </c>
      <c r="B4310" s="78"/>
      <c r="C4310" s="78"/>
      <c r="D4310" s="78"/>
      <c r="E4310" s="79"/>
      <c r="F4310" s="18">
        <f t="shared" si="271"/>
        <v>0</v>
      </c>
      <c r="H4310">
        <f t="shared" si="276"/>
        <v>0</v>
      </c>
    </row>
    <row r="4311" spans="1:8" ht="15" hidden="1" customHeight="1" outlineLevel="4" x14ac:dyDescent="0.25">
      <c r="A4311" s="28" t="s">
        <v>74</v>
      </c>
      <c r="B4311" s="10" t="s">
        <v>1285</v>
      </c>
      <c r="C4311" s="3" t="s">
        <v>33</v>
      </c>
      <c r="D4311" s="11">
        <v>156.18</v>
      </c>
      <c r="E4311" s="27">
        <f>ROUND(D4311*(1-F3643),2)</f>
        <v>156.18</v>
      </c>
      <c r="F4311" s="18">
        <f t="shared" si="271"/>
        <v>0</v>
      </c>
      <c r="H4311">
        <f t="shared" si="276"/>
        <v>171.8</v>
      </c>
    </row>
    <row r="4312" spans="1:8" ht="15" hidden="1" customHeight="1" outlineLevel="4" x14ac:dyDescent="0.25">
      <c r="A4312" s="28" t="s">
        <v>75</v>
      </c>
      <c r="B4312" s="10" t="s">
        <v>1286</v>
      </c>
      <c r="C4312" s="3" t="s">
        <v>33</v>
      </c>
      <c r="D4312" s="11">
        <v>182.36</v>
      </c>
      <c r="E4312" s="27">
        <f>ROUND(D4312*(1-F3644),2)</f>
        <v>182.36</v>
      </c>
      <c r="F4312" s="18">
        <f t="shared" si="271"/>
        <v>0</v>
      </c>
      <c r="H4312">
        <f t="shared" si="276"/>
        <v>200.6</v>
      </c>
    </row>
    <row r="4313" spans="1:8" ht="15" hidden="1" customHeight="1" outlineLevel="4" x14ac:dyDescent="0.25">
      <c r="A4313" s="28" t="s">
        <v>76</v>
      </c>
      <c r="B4313" s="10" t="s">
        <v>1287</v>
      </c>
      <c r="C4313" s="3" t="s">
        <v>33</v>
      </c>
      <c r="D4313" s="11">
        <v>219.33</v>
      </c>
      <c r="E4313" s="27">
        <f>ROUND(D4313*(1-F3645),2)</f>
        <v>219.33</v>
      </c>
      <c r="F4313" s="18">
        <f t="shared" si="271"/>
        <v>0</v>
      </c>
      <c r="H4313">
        <f t="shared" si="276"/>
        <v>241.26</v>
      </c>
    </row>
    <row r="4314" spans="1:8" ht="15" hidden="1" customHeight="1" outlineLevel="4" x14ac:dyDescent="0.25">
      <c r="A4314" s="28" t="s">
        <v>77</v>
      </c>
      <c r="B4314" s="10" t="s">
        <v>1288</v>
      </c>
      <c r="C4314" s="3" t="s">
        <v>33</v>
      </c>
      <c r="D4314" s="11">
        <v>282.88</v>
      </c>
      <c r="E4314" s="27">
        <f>ROUND(D4314*(1-F3646),2)</f>
        <v>282.88</v>
      </c>
      <c r="F4314" s="18">
        <f t="shared" si="271"/>
        <v>0</v>
      </c>
      <c r="H4314">
        <f t="shared" si="276"/>
        <v>311.17</v>
      </c>
    </row>
    <row r="4315" spans="1:8" ht="15" hidden="1" customHeight="1" outlineLevel="4" x14ac:dyDescent="0.25">
      <c r="A4315" s="28" t="s">
        <v>78</v>
      </c>
      <c r="B4315" s="10" t="s">
        <v>1289</v>
      </c>
      <c r="C4315" s="3" t="s">
        <v>33</v>
      </c>
      <c r="D4315" s="11">
        <v>365.38</v>
      </c>
      <c r="E4315" s="27">
        <f>ROUND(D4315*(1-F3647),2)</f>
        <v>365.38</v>
      </c>
      <c r="F4315" s="18">
        <f t="shared" si="271"/>
        <v>0</v>
      </c>
      <c r="H4315">
        <f t="shared" si="276"/>
        <v>401.92</v>
      </c>
    </row>
    <row r="4316" spans="1:8" ht="15" hidden="1" customHeight="1" outlineLevel="4" x14ac:dyDescent="0.25">
      <c r="A4316" s="28" t="s">
        <v>79</v>
      </c>
      <c r="B4316" s="10" t="s">
        <v>1290</v>
      </c>
      <c r="C4316" s="3" t="s">
        <v>33</v>
      </c>
      <c r="D4316" s="11">
        <v>431.6</v>
      </c>
      <c r="E4316" s="27">
        <f>ROUND(D4316*(1-F3648),2)</f>
        <v>431.6</v>
      </c>
      <c r="F4316" s="18">
        <f t="shared" si="271"/>
        <v>0</v>
      </c>
      <c r="H4316">
        <f t="shared" si="276"/>
        <v>474.76</v>
      </c>
    </row>
    <row r="4317" spans="1:8" ht="15" hidden="1" customHeight="1" outlineLevel="3" x14ac:dyDescent="0.25">
      <c r="A4317" s="80" t="s">
        <v>2885</v>
      </c>
      <c r="B4317" s="78"/>
      <c r="C4317" s="78"/>
      <c r="D4317" s="78"/>
      <c r="E4317" s="79"/>
      <c r="F4317" s="18">
        <f t="shared" si="271"/>
        <v>0</v>
      </c>
      <c r="H4317">
        <f t="shared" si="276"/>
        <v>0</v>
      </c>
    </row>
    <row r="4318" spans="1:8" ht="15" hidden="1" customHeight="1" outlineLevel="4" x14ac:dyDescent="0.25">
      <c r="A4318" s="28" t="s">
        <v>141</v>
      </c>
      <c r="B4318" s="10" t="s">
        <v>1229</v>
      </c>
      <c r="C4318" s="3" t="s">
        <v>33</v>
      </c>
      <c r="D4318" s="12">
        <v>769.93</v>
      </c>
      <c r="E4318" s="27">
        <f>ROUND(D4318*(1-F3630),2)</f>
        <v>769.93</v>
      </c>
      <c r="F4318" s="18">
        <f t="shared" si="271"/>
        <v>0</v>
      </c>
      <c r="H4318">
        <f t="shared" si="276"/>
        <v>846.92</v>
      </c>
    </row>
    <row r="4319" spans="1:8" ht="15" hidden="1" customHeight="1" outlineLevel="4" x14ac:dyDescent="0.25">
      <c r="A4319" s="28" t="s">
        <v>142</v>
      </c>
      <c r="B4319" s="10" t="s">
        <v>1230</v>
      </c>
      <c r="C4319" s="3" t="s">
        <v>33</v>
      </c>
      <c r="D4319" s="12">
        <v>917.97</v>
      </c>
      <c r="E4319" s="27">
        <f>ROUND(D4319*(1-F3631),2)</f>
        <v>917.97</v>
      </c>
      <c r="F4319" s="18">
        <f t="shared" si="271"/>
        <v>0</v>
      </c>
      <c r="H4319">
        <f t="shared" si="276"/>
        <v>1009.77</v>
      </c>
    </row>
    <row r="4320" spans="1:8" ht="15" hidden="1" customHeight="1" outlineLevel="4" x14ac:dyDescent="0.25">
      <c r="A4320" s="28" t="s">
        <v>143</v>
      </c>
      <c r="B4320" s="10" t="s">
        <v>1231</v>
      </c>
      <c r="C4320" s="3" t="s">
        <v>33</v>
      </c>
      <c r="D4320" s="12">
        <v>1201.42</v>
      </c>
      <c r="E4320" s="27">
        <f>ROUND(D4320*(1-F3632),2)</f>
        <v>1201.42</v>
      </c>
      <c r="F4320" s="18">
        <f t="shared" si="271"/>
        <v>0</v>
      </c>
      <c r="H4320">
        <f t="shared" si="276"/>
        <v>1321.56</v>
      </c>
    </row>
    <row r="4321" spans="1:8" ht="15" hidden="1" customHeight="1" outlineLevel="4" x14ac:dyDescent="0.25">
      <c r="A4321" s="28" t="s">
        <v>144</v>
      </c>
      <c r="B4321" s="10" t="s">
        <v>1232</v>
      </c>
      <c r="C4321" s="3" t="s">
        <v>33</v>
      </c>
      <c r="D4321" s="12">
        <v>1519.14</v>
      </c>
      <c r="E4321" s="27">
        <f>ROUND(D4321*(1-F3633),2)</f>
        <v>1519.14</v>
      </c>
      <c r="F4321" s="18">
        <f t="shared" si="271"/>
        <v>0</v>
      </c>
      <c r="H4321">
        <f t="shared" si="276"/>
        <v>1671.05</v>
      </c>
    </row>
    <row r="4322" spans="1:8" ht="15" hidden="1" customHeight="1" outlineLevel="4" x14ac:dyDescent="0.25">
      <c r="A4322" s="28" t="s">
        <v>145</v>
      </c>
      <c r="B4322" s="10" t="s">
        <v>1233</v>
      </c>
      <c r="C4322" s="3" t="s">
        <v>33</v>
      </c>
      <c r="D4322" s="12">
        <v>1985.32</v>
      </c>
      <c r="E4322" s="27">
        <f>ROUND(D4322*(1-F3634),2)</f>
        <v>1985.32</v>
      </c>
      <c r="F4322" s="18">
        <f t="shared" si="271"/>
        <v>0</v>
      </c>
      <c r="H4322">
        <f t="shared" si="276"/>
        <v>2183.85</v>
      </c>
    </row>
    <row r="4323" spans="1:8" ht="15" hidden="1" customHeight="1" outlineLevel="3" x14ac:dyDescent="0.25">
      <c r="A4323" s="80" t="s">
        <v>2886</v>
      </c>
      <c r="B4323" s="78"/>
      <c r="C4323" s="78"/>
      <c r="D4323" s="78"/>
      <c r="E4323" s="79"/>
      <c r="F4323" s="18">
        <f t="shared" si="271"/>
        <v>0</v>
      </c>
      <c r="H4323">
        <f t="shared" si="276"/>
        <v>0</v>
      </c>
    </row>
    <row r="4324" spans="1:8" ht="15" hidden="1" customHeight="1" outlineLevel="4" x14ac:dyDescent="0.25">
      <c r="A4324" s="28" t="s">
        <v>45</v>
      </c>
      <c r="B4324" s="10" t="s">
        <v>1266</v>
      </c>
      <c r="C4324" s="3" t="s">
        <v>33</v>
      </c>
      <c r="D4324" s="11">
        <v>135.16999999999999</v>
      </c>
      <c r="E4324" s="27">
        <f>ROUND(D4324*(1-F3636),2)</f>
        <v>135.16999999999999</v>
      </c>
      <c r="F4324" s="18">
        <f t="shared" si="271"/>
        <v>0</v>
      </c>
      <c r="H4324">
        <f t="shared" si="276"/>
        <v>148.69</v>
      </c>
    </row>
    <row r="4325" spans="1:8" ht="15" hidden="1" customHeight="1" outlineLevel="4" x14ac:dyDescent="0.25">
      <c r="A4325" s="28" t="s">
        <v>46</v>
      </c>
      <c r="B4325" s="10" t="s">
        <v>1267</v>
      </c>
      <c r="C4325" s="3" t="s">
        <v>33</v>
      </c>
      <c r="D4325" s="11">
        <v>172.79</v>
      </c>
      <c r="E4325" s="27">
        <f>ROUND(D4325*(1-F3637),2)</f>
        <v>172.79</v>
      </c>
      <c r="F4325" s="18">
        <f t="shared" si="271"/>
        <v>0</v>
      </c>
      <c r="H4325">
        <f t="shared" si="276"/>
        <v>190.07</v>
      </c>
    </row>
    <row r="4326" spans="1:8" ht="15" hidden="1" customHeight="1" outlineLevel="4" x14ac:dyDescent="0.25">
      <c r="A4326" s="28" t="s">
        <v>47</v>
      </c>
      <c r="B4326" s="10" t="s">
        <v>1268</v>
      </c>
      <c r="C4326" s="3" t="s">
        <v>33</v>
      </c>
      <c r="D4326" s="11">
        <v>190.85</v>
      </c>
      <c r="E4326" s="27">
        <f>ROUND(D4326*(1-F3638),2)</f>
        <v>190.85</v>
      </c>
      <c r="F4326" s="18">
        <f t="shared" si="271"/>
        <v>0</v>
      </c>
      <c r="H4326">
        <f t="shared" si="276"/>
        <v>209.94</v>
      </c>
    </row>
    <row r="4327" spans="1:8" ht="15" hidden="1" customHeight="1" outlineLevel="4" x14ac:dyDescent="0.25">
      <c r="A4327" s="28" t="s">
        <v>48</v>
      </c>
      <c r="B4327" s="10" t="s">
        <v>1269</v>
      </c>
      <c r="C4327" s="3" t="s">
        <v>33</v>
      </c>
      <c r="D4327" s="11">
        <v>245.38</v>
      </c>
      <c r="E4327" s="27">
        <f>ROUND(D4327*(1-F3639),2)</f>
        <v>245.38</v>
      </c>
      <c r="F4327" s="18">
        <f t="shared" si="271"/>
        <v>0</v>
      </c>
      <c r="H4327">
        <f t="shared" si="276"/>
        <v>269.92</v>
      </c>
    </row>
    <row r="4328" spans="1:8" ht="15" hidden="1" customHeight="1" outlineLevel="4" x14ac:dyDescent="0.25">
      <c r="A4328" s="28" t="s">
        <v>49</v>
      </c>
      <c r="B4328" s="10" t="s">
        <v>1270</v>
      </c>
      <c r="C4328" s="3" t="s">
        <v>33</v>
      </c>
      <c r="D4328" s="11">
        <v>374.68</v>
      </c>
      <c r="E4328" s="27">
        <f>ROUND(D4328*(1-F3640),2)</f>
        <v>374.68</v>
      </c>
      <c r="F4328" s="18">
        <f t="shared" si="271"/>
        <v>0</v>
      </c>
      <c r="H4328">
        <f t="shared" si="276"/>
        <v>412.15</v>
      </c>
    </row>
    <row r="4329" spans="1:8" ht="15" hidden="1" customHeight="1" outlineLevel="4" x14ac:dyDescent="0.25">
      <c r="A4329" s="28" t="s">
        <v>50</v>
      </c>
      <c r="B4329" s="10" t="s">
        <v>1271</v>
      </c>
      <c r="C4329" s="3" t="s">
        <v>33</v>
      </c>
      <c r="D4329" s="11">
        <v>489.6</v>
      </c>
      <c r="E4329" s="27">
        <f>ROUND(D4329*(1-F3641),2)</f>
        <v>489.6</v>
      </c>
      <c r="F4329" s="18">
        <f t="shared" si="271"/>
        <v>0</v>
      </c>
      <c r="H4329">
        <f t="shared" si="276"/>
        <v>538.55999999999995</v>
      </c>
    </row>
    <row r="4330" spans="1:8" ht="15" hidden="1" customHeight="1" outlineLevel="4" x14ac:dyDescent="0.25">
      <c r="A4330" s="28" t="s">
        <v>51</v>
      </c>
      <c r="B4330" s="10" t="s">
        <v>1272</v>
      </c>
      <c r="C4330" s="3" t="s">
        <v>33</v>
      </c>
      <c r="D4330" s="11">
        <v>617.45000000000005</v>
      </c>
      <c r="E4330" s="27">
        <f>ROUND(D4330*(1-F3642),2)</f>
        <v>617.45000000000005</v>
      </c>
      <c r="F4330" s="18">
        <f t="shared" si="271"/>
        <v>0</v>
      </c>
      <c r="H4330">
        <f t="shared" si="276"/>
        <v>679.2</v>
      </c>
    </row>
    <row r="4331" spans="1:8" ht="15" hidden="1" customHeight="1" outlineLevel="4" x14ac:dyDescent="0.25">
      <c r="A4331" s="28" t="s">
        <v>6126</v>
      </c>
      <c r="B4331" s="10" t="s">
        <v>4825</v>
      </c>
      <c r="C4331" s="3" t="s">
        <v>33</v>
      </c>
      <c r="D4331" s="11">
        <v>303.19</v>
      </c>
      <c r="E4331" s="27">
        <f>ROUND(D4331*(1-F3643),2)</f>
        <v>303.19</v>
      </c>
      <c r="F4331" s="18">
        <f t="shared" si="271"/>
        <v>0</v>
      </c>
      <c r="H4331">
        <f t="shared" si="276"/>
        <v>333.51</v>
      </c>
    </row>
    <row r="4332" spans="1:8" ht="15" hidden="1" customHeight="1" outlineLevel="4" x14ac:dyDescent="0.25">
      <c r="A4332" s="28" t="s">
        <v>6127</v>
      </c>
      <c r="B4332" s="10" t="s">
        <v>4826</v>
      </c>
      <c r="C4332" s="3" t="s">
        <v>33</v>
      </c>
      <c r="D4332" s="11">
        <v>377.33</v>
      </c>
      <c r="E4332" s="27">
        <f>ROUND(D4332*(1-F3644),2)</f>
        <v>377.33</v>
      </c>
      <c r="F4332" s="18">
        <f t="shared" si="271"/>
        <v>0</v>
      </c>
      <c r="H4332">
        <f t="shared" si="276"/>
        <v>415.06</v>
      </c>
    </row>
    <row r="4333" spans="1:8" ht="15" hidden="1" customHeight="1" outlineLevel="4" x14ac:dyDescent="0.25">
      <c r="A4333" s="28" t="s">
        <v>6128</v>
      </c>
      <c r="B4333" s="10" t="s">
        <v>4827</v>
      </c>
      <c r="C4333" s="3" t="s">
        <v>33</v>
      </c>
      <c r="D4333" s="11">
        <v>404.25</v>
      </c>
      <c r="E4333" s="27">
        <f>ROUND(D4333*(1-F3645),2)</f>
        <v>404.25</v>
      </c>
      <c r="F4333" s="18">
        <f t="shared" si="271"/>
        <v>0</v>
      </c>
      <c r="H4333">
        <f t="shared" si="276"/>
        <v>444.68</v>
      </c>
    </row>
    <row r="4334" spans="1:8" ht="15" hidden="1" customHeight="1" outlineLevel="4" x14ac:dyDescent="0.25">
      <c r="A4334" s="28" t="s">
        <v>6129</v>
      </c>
      <c r="B4334" s="10" t="s">
        <v>4828</v>
      </c>
      <c r="C4334" s="3" t="s">
        <v>33</v>
      </c>
      <c r="D4334" s="11">
        <v>564.83000000000004</v>
      </c>
      <c r="E4334" s="27">
        <f>ROUND(D4334*(1-F3646),2)</f>
        <v>564.83000000000004</v>
      </c>
      <c r="F4334" s="18">
        <f t="shared" si="271"/>
        <v>0</v>
      </c>
      <c r="H4334">
        <f t="shared" si="276"/>
        <v>621.30999999999995</v>
      </c>
    </row>
    <row r="4335" spans="1:8" ht="15" hidden="1" customHeight="1" outlineLevel="4" x14ac:dyDescent="0.25">
      <c r="A4335" s="28" t="s">
        <v>6130</v>
      </c>
      <c r="B4335" s="10" t="s">
        <v>4829</v>
      </c>
      <c r="C4335" s="3" t="s">
        <v>33</v>
      </c>
      <c r="D4335" s="11">
        <v>694.57</v>
      </c>
      <c r="E4335" s="27">
        <f>ROUND(D4335*(1-F3647),2)</f>
        <v>694.57</v>
      </c>
      <c r="F4335" s="18">
        <f t="shared" si="271"/>
        <v>0</v>
      </c>
      <c r="H4335">
        <f t="shared" si="276"/>
        <v>764.03</v>
      </c>
    </row>
    <row r="4336" spans="1:8" ht="15" hidden="1" customHeight="1" outlineLevel="4" x14ac:dyDescent="0.25">
      <c r="A4336" s="28" t="s">
        <v>4823</v>
      </c>
      <c r="B4336" s="10" t="s">
        <v>4824</v>
      </c>
      <c r="C4336" s="3" t="s">
        <v>33</v>
      </c>
      <c r="D4336" s="11">
        <v>101.77</v>
      </c>
      <c r="E4336" s="27">
        <f>ROUND(D4336*(1-F3643),2)</f>
        <v>101.77</v>
      </c>
      <c r="F4336" s="18">
        <f t="shared" si="271"/>
        <v>0</v>
      </c>
      <c r="H4336">
        <f t="shared" ref="H4336:H4348" si="277">ROUND(D4336*1.1,2)</f>
        <v>111.95</v>
      </c>
    </row>
    <row r="4337" spans="1:8" ht="15" hidden="1" customHeight="1" outlineLevel="4" x14ac:dyDescent="0.25">
      <c r="A4337" s="28" t="s">
        <v>39</v>
      </c>
      <c r="B4337" s="10" t="s">
        <v>1260</v>
      </c>
      <c r="C4337" s="3" t="s">
        <v>33</v>
      </c>
      <c r="D4337" s="11">
        <v>86.89</v>
      </c>
      <c r="E4337" s="27">
        <f>ROUND(D4337*(1-F3644),2)</f>
        <v>86.89</v>
      </c>
      <c r="F4337" s="18">
        <f t="shared" si="271"/>
        <v>0</v>
      </c>
      <c r="H4337">
        <f t="shared" si="277"/>
        <v>95.58</v>
      </c>
    </row>
    <row r="4338" spans="1:8" ht="15" hidden="1" customHeight="1" outlineLevel="4" x14ac:dyDescent="0.25">
      <c r="A4338" s="28" t="s">
        <v>40</v>
      </c>
      <c r="B4338" s="10" t="s">
        <v>1261</v>
      </c>
      <c r="C4338" s="3" t="s">
        <v>33</v>
      </c>
      <c r="D4338" s="11">
        <v>125.47</v>
      </c>
      <c r="E4338" s="27">
        <f>ROUND(D4338*(1-F3645),2)</f>
        <v>125.47</v>
      </c>
      <c r="F4338" s="18">
        <f t="shared" si="271"/>
        <v>0</v>
      </c>
      <c r="H4338">
        <f t="shared" si="277"/>
        <v>138.02000000000001</v>
      </c>
    </row>
    <row r="4339" spans="1:8" ht="15" hidden="1" customHeight="1" outlineLevel="4" x14ac:dyDescent="0.25">
      <c r="A4339" s="28" t="s">
        <v>41</v>
      </c>
      <c r="B4339" s="10" t="s">
        <v>1262</v>
      </c>
      <c r="C4339" s="3" t="s">
        <v>33</v>
      </c>
      <c r="D4339" s="11">
        <v>171.59</v>
      </c>
      <c r="E4339" s="27">
        <f>ROUND(D4339*(1-F3646),2)</f>
        <v>171.59</v>
      </c>
      <c r="F4339" s="18">
        <f t="shared" si="271"/>
        <v>0</v>
      </c>
      <c r="H4339">
        <f t="shared" si="277"/>
        <v>188.75</v>
      </c>
    </row>
    <row r="4340" spans="1:8" ht="15" hidden="1" customHeight="1" outlineLevel="4" x14ac:dyDescent="0.25">
      <c r="A4340" s="28" t="s">
        <v>42</v>
      </c>
      <c r="B4340" s="10" t="s">
        <v>1263</v>
      </c>
      <c r="C4340" s="3" t="s">
        <v>33</v>
      </c>
      <c r="D4340" s="11">
        <v>241.62</v>
      </c>
      <c r="E4340" s="27">
        <f>ROUND(D4340*(1-F3652),2)</f>
        <v>241.62</v>
      </c>
      <c r="F4340" s="18">
        <f t="shared" si="271"/>
        <v>0</v>
      </c>
      <c r="H4340">
        <f t="shared" si="277"/>
        <v>265.77999999999997</v>
      </c>
    </row>
    <row r="4341" spans="1:8" ht="15" hidden="1" customHeight="1" outlineLevel="4" x14ac:dyDescent="0.25">
      <c r="A4341" s="28" t="s">
        <v>43</v>
      </c>
      <c r="B4341" s="10" t="s">
        <v>1264</v>
      </c>
      <c r="C4341" s="3" t="s">
        <v>33</v>
      </c>
      <c r="D4341" s="11">
        <v>304.12</v>
      </c>
      <c r="E4341" s="27">
        <f>ROUND(D4341*(1-F3653),2)</f>
        <v>304.12</v>
      </c>
      <c r="F4341" s="18">
        <f t="shared" si="271"/>
        <v>0</v>
      </c>
      <c r="H4341">
        <f t="shared" si="277"/>
        <v>334.53</v>
      </c>
    </row>
    <row r="4342" spans="1:8" ht="15" hidden="1" customHeight="1" outlineLevel="4" x14ac:dyDescent="0.25">
      <c r="A4342" s="28" t="s">
        <v>44</v>
      </c>
      <c r="B4342" s="10" t="s">
        <v>1265</v>
      </c>
      <c r="C4342" s="3" t="s">
        <v>33</v>
      </c>
      <c r="D4342" s="11">
        <v>366.34</v>
      </c>
      <c r="E4342" s="27">
        <f>ROUND(D4342*(1-F3654),2)</f>
        <v>366.34</v>
      </c>
      <c r="F4342" s="18">
        <f t="shared" si="271"/>
        <v>0</v>
      </c>
      <c r="H4342">
        <f t="shared" si="277"/>
        <v>402.97</v>
      </c>
    </row>
    <row r="4343" spans="1:8" ht="15" hidden="1" customHeight="1" outlineLevel="4" x14ac:dyDescent="0.25">
      <c r="A4343" s="28" t="s">
        <v>59</v>
      </c>
      <c r="B4343" s="10" t="s">
        <v>1275</v>
      </c>
      <c r="C4343" s="3" t="s">
        <v>33</v>
      </c>
      <c r="D4343" s="11">
        <v>127.84</v>
      </c>
      <c r="E4343" s="27">
        <f>ROUND(D4343*(1-F3655),2)</f>
        <v>127.84</v>
      </c>
      <c r="F4343" s="18">
        <f t="shared" si="271"/>
        <v>0</v>
      </c>
      <c r="H4343">
        <f t="shared" si="277"/>
        <v>140.62</v>
      </c>
    </row>
    <row r="4344" spans="1:8" ht="15" hidden="1" customHeight="1" outlineLevel="4" x14ac:dyDescent="0.25">
      <c r="A4344" s="28" t="s">
        <v>60</v>
      </c>
      <c r="B4344" s="10" t="s">
        <v>1276</v>
      </c>
      <c r="C4344" s="3" t="s">
        <v>33</v>
      </c>
      <c r="D4344" s="11">
        <v>162.83000000000001</v>
      </c>
      <c r="E4344" s="27">
        <f>ROUND(D4344*(1-F3622),2)</f>
        <v>162.83000000000001</v>
      </c>
      <c r="F4344" s="18">
        <f t="shared" si="271"/>
        <v>0</v>
      </c>
      <c r="H4344">
        <f t="shared" si="277"/>
        <v>179.11</v>
      </c>
    </row>
    <row r="4345" spans="1:8" ht="15" hidden="1" customHeight="1" outlineLevel="4" x14ac:dyDescent="0.25">
      <c r="A4345" s="28" t="s">
        <v>61</v>
      </c>
      <c r="B4345" s="10" t="s">
        <v>1277</v>
      </c>
      <c r="C4345" s="3" t="s">
        <v>33</v>
      </c>
      <c r="D4345" s="11">
        <v>183.23</v>
      </c>
      <c r="E4345" s="27">
        <f>ROUND(D4345*(1-F3623),2)</f>
        <v>183.23</v>
      </c>
      <c r="F4345" s="18">
        <f t="shared" si="271"/>
        <v>0</v>
      </c>
      <c r="H4345">
        <f t="shared" si="277"/>
        <v>201.55</v>
      </c>
    </row>
    <row r="4346" spans="1:8" ht="15" hidden="1" customHeight="1" outlineLevel="4" x14ac:dyDescent="0.25">
      <c r="A4346" s="28" t="s">
        <v>62</v>
      </c>
      <c r="B4346" s="10" t="s">
        <v>1278</v>
      </c>
      <c r="C4346" s="3" t="s">
        <v>33</v>
      </c>
      <c r="D4346" s="11">
        <v>238.62</v>
      </c>
      <c r="E4346" s="27">
        <f>ROUND(D4346*(1-F3624),2)</f>
        <v>238.62</v>
      </c>
      <c r="F4346" s="18">
        <f t="shared" si="271"/>
        <v>0</v>
      </c>
      <c r="H4346">
        <f t="shared" si="277"/>
        <v>262.48</v>
      </c>
    </row>
    <row r="4347" spans="1:8" ht="15" hidden="1" customHeight="1" outlineLevel="4" x14ac:dyDescent="0.25">
      <c r="A4347" s="28" t="s">
        <v>63</v>
      </c>
      <c r="B4347" s="10" t="s">
        <v>1279</v>
      </c>
      <c r="C4347" s="3" t="s">
        <v>33</v>
      </c>
      <c r="D4347" s="11">
        <v>357.94</v>
      </c>
      <c r="E4347" s="27">
        <f>ROUND(D4347*(1-F3625),2)</f>
        <v>357.94</v>
      </c>
      <c r="F4347" s="18">
        <f t="shared" si="271"/>
        <v>0</v>
      </c>
      <c r="H4347">
        <f t="shared" si="277"/>
        <v>393.73</v>
      </c>
    </row>
    <row r="4348" spans="1:8" ht="15" hidden="1" customHeight="1" outlineLevel="4" x14ac:dyDescent="0.25">
      <c r="A4348" s="28" t="s">
        <v>52</v>
      </c>
      <c r="B4348" s="10" t="s">
        <v>1273</v>
      </c>
      <c r="C4348" s="3" t="s">
        <v>33</v>
      </c>
      <c r="D4348" s="11">
        <v>120.34</v>
      </c>
      <c r="E4348" s="27">
        <f>ROUND(D4348*(1-F3626),2)</f>
        <v>120.34</v>
      </c>
      <c r="F4348" s="18">
        <f t="shared" si="271"/>
        <v>0</v>
      </c>
      <c r="H4348">
        <f t="shared" si="277"/>
        <v>132.37</v>
      </c>
    </row>
    <row r="4349" spans="1:8" ht="15" hidden="1" customHeight="1" outlineLevel="4" x14ac:dyDescent="0.25">
      <c r="A4349" s="28" t="s">
        <v>53</v>
      </c>
      <c r="B4349" s="10" t="s">
        <v>1274</v>
      </c>
      <c r="C4349" s="3" t="s">
        <v>33</v>
      </c>
      <c r="D4349" s="11">
        <v>153.26</v>
      </c>
      <c r="E4349" s="27">
        <f>ROUND(D4349*(1-F3627),2)</f>
        <v>153.26</v>
      </c>
      <c r="F4349" s="18">
        <f t="shared" si="271"/>
        <v>0</v>
      </c>
    </row>
    <row r="4350" spans="1:8" ht="15" hidden="1" customHeight="1" outlineLevel="4" x14ac:dyDescent="0.25">
      <c r="A4350" s="28" t="s">
        <v>6360</v>
      </c>
      <c r="B4350" s="10" t="s">
        <v>6367</v>
      </c>
      <c r="C4350" s="3" t="s">
        <v>33</v>
      </c>
      <c r="D4350" s="11">
        <v>216.19400000000002</v>
      </c>
      <c r="E4350" s="27">
        <f>ROUND(D4350*(1-F3628),2)</f>
        <v>216.19</v>
      </c>
      <c r="F4350" s="18">
        <f t="shared" si="271"/>
        <v>0</v>
      </c>
    </row>
    <row r="4351" spans="1:8" ht="15" hidden="1" customHeight="1" outlineLevel="4" x14ac:dyDescent="0.25">
      <c r="A4351" s="28" t="s">
        <v>6361</v>
      </c>
      <c r="B4351" s="10" t="s">
        <v>6368</v>
      </c>
      <c r="C4351" s="3" t="s">
        <v>33</v>
      </c>
      <c r="D4351" s="11">
        <v>255.22200000000004</v>
      </c>
      <c r="E4351" s="27">
        <f>ROUND(D4351*(1-F3629),2)</f>
        <v>255.22</v>
      </c>
      <c r="F4351" s="18">
        <f t="shared" si="271"/>
        <v>0</v>
      </c>
    </row>
    <row r="4352" spans="1:8" ht="15" hidden="1" customHeight="1" outlineLevel="4" x14ac:dyDescent="0.25">
      <c r="A4352" s="28" t="s">
        <v>6362</v>
      </c>
      <c r="B4352" s="10" t="s">
        <v>6369</v>
      </c>
      <c r="C4352" s="3" t="s">
        <v>33</v>
      </c>
      <c r="D4352" s="11">
        <v>304.74400000000003</v>
      </c>
      <c r="E4352" s="27">
        <f>ROUND(D4352*(1-F3630),2)</f>
        <v>304.74</v>
      </c>
      <c r="F4352" s="18">
        <f t="shared" si="271"/>
        <v>0</v>
      </c>
    </row>
    <row r="4353" spans="1:8" ht="15" hidden="1" customHeight="1" outlineLevel="4" x14ac:dyDescent="0.25">
      <c r="A4353" s="28" t="s">
        <v>6363</v>
      </c>
      <c r="B4353" s="10" t="s">
        <v>6370</v>
      </c>
      <c r="C4353" s="3" t="s">
        <v>33</v>
      </c>
      <c r="D4353" s="11">
        <v>377.3</v>
      </c>
      <c r="E4353" s="27">
        <f>ROUND(D4353*(1-F3631),2)</f>
        <v>377.3</v>
      </c>
      <c r="F4353" s="18">
        <f t="shared" si="271"/>
        <v>0</v>
      </c>
    </row>
    <row r="4354" spans="1:8" ht="15" hidden="1" customHeight="1" outlineLevel="4" x14ac:dyDescent="0.25">
      <c r="A4354" s="28" t="s">
        <v>6364</v>
      </c>
      <c r="B4354" s="10" t="s">
        <v>6371</v>
      </c>
      <c r="C4354" s="3" t="s">
        <v>33</v>
      </c>
      <c r="D4354" s="11">
        <v>465.63000000000005</v>
      </c>
      <c r="E4354" s="27">
        <f>ROUND(D4354*(1-F3632),2)</f>
        <v>465.63</v>
      </c>
      <c r="F4354" s="18">
        <f t="shared" si="271"/>
        <v>0</v>
      </c>
    </row>
    <row r="4355" spans="1:8" ht="15" hidden="1" customHeight="1" outlineLevel="4" x14ac:dyDescent="0.25">
      <c r="A4355" s="28" t="s">
        <v>6365</v>
      </c>
      <c r="B4355" s="10" t="s">
        <v>6372</v>
      </c>
      <c r="C4355" s="3" t="s">
        <v>33</v>
      </c>
      <c r="D4355" s="11">
        <v>611.82000000000005</v>
      </c>
      <c r="E4355" s="27">
        <f>ROUND(D4355*(1-F3633),2)</f>
        <v>611.82000000000005</v>
      </c>
      <c r="F4355" s="18">
        <f t="shared" si="271"/>
        <v>0</v>
      </c>
    </row>
    <row r="4356" spans="1:8" ht="15" hidden="1" customHeight="1" outlineLevel="4" x14ac:dyDescent="0.25">
      <c r="A4356" s="28" t="s">
        <v>6366</v>
      </c>
      <c r="B4356" s="10" t="s">
        <v>6373</v>
      </c>
      <c r="C4356" s="3" t="s">
        <v>33</v>
      </c>
      <c r="D4356" s="11">
        <v>853.82000000000016</v>
      </c>
      <c r="E4356" s="27">
        <f>ROUND(D4356*(1-F3634),2)</f>
        <v>853.82</v>
      </c>
      <c r="F4356" s="18">
        <f t="shared" ref="F4356:F4420" si="278">F4355</f>
        <v>0</v>
      </c>
      <c r="H4356">
        <f t="shared" ref="H4356:H4419" si="279">ROUND(D4356*1.1,2)</f>
        <v>939.2</v>
      </c>
    </row>
    <row r="4357" spans="1:8" ht="15" hidden="1" customHeight="1" outlineLevel="3" x14ac:dyDescent="0.25">
      <c r="A4357" s="80" t="s">
        <v>2683</v>
      </c>
      <c r="B4357" s="78"/>
      <c r="C4357" s="78"/>
      <c r="D4357" s="78"/>
      <c r="E4357" s="79"/>
      <c r="F4357" s="18">
        <f t="shared" si="278"/>
        <v>0</v>
      </c>
      <c r="H4357">
        <f t="shared" si="279"/>
        <v>0</v>
      </c>
    </row>
    <row r="4358" spans="1:8" ht="15" hidden="1" customHeight="1" outlineLevel="4" x14ac:dyDescent="0.25">
      <c r="A4358" s="28" t="s">
        <v>64</v>
      </c>
      <c r="B4358" s="10" t="s">
        <v>1213</v>
      </c>
      <c r="C4358" s="3" t="s">
        <v>33</v>
      </c>
      <c r="D4358" s="11">
        <v>522.12</v>
      </c>
      <c r="E4358" s="27">
        <f>ROUND(D4358*(1-F3657),2)</f>
        <v>522.12</v>
      </c>
      <c r="F4358" s="18">
        <f t="shared" si="278"/>
        <v>0</v>
      </c>
      <c r="H4358">
        <f t="shared" si="279"/>
        <v>574.33000000000004</v>
      </c>
    </row>
    <row r="4359" spans="1:8" ht="15" hidden="1" customHeight="1" outlineLevel="4" x14ac:dyDescent="0.25">
      <c r="A4359" s="28" t="s">
        <v>65</v>
      </c>
      <c r="B4359" s="10" t="s">
        <v>1214</v>
      </c>
      <c r="C4359" s="3" t="s">
        <v>33</v>
      </c>
      <c r="D4359" s="11">
        <v>700.8</v>
      </c>
      <c r="E4359" s="27">
        <f>ROUND(D4359*(1-F3658),2)</f>
        <v>700.8</v>
      </c>
      <c r="F4359" s="18">
        <f t="shared" si="278"/>
        <v>0</v>
      </c>
      <c r="H4359">
        <f t="shared" si="279"/>
        <v>770.88</v>
      </c>
    </row>
    <row r="4360" spans="1:8" ht="15" hidden="1" customHeight="1" outlineLevel="4" x14ac:dyDescent="0.25">
      <c r="A4360" s="28" t="s">
        <v>66</v>
      </c>
      <c r="B4360" s="10" t="s">
        <v>1215</v>
      </c>
      <c r="C4360" s="3" t="s">
        <v>33</v>
      </c>
      <c r="D4360" s="11">
        <v>883.87</v>
      </c>
      <c r="E4360" s="27">
        <f>ROUND(D4360*(1-F3659),2)</f>
        <v>883.87</v>
      </c>
      <c r="F4360" s="18">
        <f t="shared" si="278"/>
        <v>0</v>
      </c>
      <c r="H4360">
        <f t="shared" si="279"/>
        <v>972.26</v>
      </c>
    </row>
    <row r="4361" spans="1:8" ht="15" hidden="1" customHeight="1" outlineLevel="4" x14ac:dyDescent="0.25">
      <c r="A4361" s="28" t="s">
        <v>67</v>
      </c>
      <c r="B4361" s="10" t="s">
        <v>1216</v>
      </c>
      <c r="C4361" s="3" t="s">
        <v>33</v>
      </c>
      <c r="D4361" s="11">
        <v>1129</v>
      </c>
      <c r="E4361" s="27">
        <f>ROUND(D4361*(1-F3660),2)</f>
        <v>1129</v>
      </c>
      <c r="F4361" s="18">
        <f t="shared" si="278"/>
        <v>0</v>
      </c>
      <c r="H4361">
        <f t="shared" si="279"/>
        <v>1241.9000000000001</v>
      </c>
    </row>
    <row r="4362" spans="1:8" ht="15" hidden="1" customHeight="1" outlineLevel="4" x14ac:dyDescent="0.25">
      <c r="A4362" s="28" t="s">
        <v>68</v>
      </c>
      <c r="B4362" s="10" t="s">
        <v>1217</v>
      </c>
      <c r="C4362" s="3" t="s">
        <v>33</v>
      </c>
      <c r="D4362" s="11">
        <v>1293.48</v>
      </c>
      <c r="E4362" s="27">
        <f>ROUND(D4362*(1-F3661),2)</f>
        <v>1293.48</v>
      </c>
      <c r="F4362" s="18">
        <f>F4361</f>
        <v>0</v>
      </c>
      <c r="H4362">
        <f t="shared" si="279"/>
        <v>1422.83</v>
      </c>
    </row>
    <row r="4363" spans="1:8" ht="15" hidden="1" customHeight="1" outlineLevel="4" x14ac:dyDescent="0.25">
      <c r="A4363" s="10" t="s">
        <v>7840</v>
      </c>
      <c r="B4363" s="10" t="s">
        <v>7839</v>
      </c>
      <c r="C4363" s="3" t="s">
        <v>33</v>
      </c>
      <c r="D4363" s="11">
        <v>606.38</v>
      </c>
      <c r="E4363" s="27">
        <f>ROUND(D4363*(1-F3662),2)</f>
        <v>606.38</v>
      </c>
      <c r="F4363" s="18">
        <f t="shared" ref="F4363:F4364" si="280">F4362</f>
        <v>0</v>
      </c>
      <c r="H4363">
        <f t="shared" si="279"/>
        <v>667.02</v>
      </c>
    </row>
    <row r="4364" spans="1:8" ht="15" hidden="1" customHeight="1" outlineLevel="3" x14ac:dyDescent="0.25">
      <c r="A4364" s="80" t="s">
        <v>2980</v>
      </c>
      <c r="B4364" s="78"/>
      <c r="C4364" s="78"/>
      <c r="D4364" s="78"/>
      <c r="E4364" s="79"/>
      <c r="F4364" s="18">
        <f t="shared" si="280"/>
        <v>0</v>
      </c>
      <c r="H4364">
        <f t="shared" si="279"/>
        <v>0</v>
      </c>
    </row>
    <row r="4365" spans="1:8" ht="15" hidden="1" customHeight="1" outlineLevel="4" x14ac:dyDescent="0.25">
      <c r="A4365" s="28" t="s">
        <v>166</v>
      </c>
      <c r="B4365" s="10" t="s">
        <v>2975</v>
      </c>
      <c r="C4365" s="3" t="s">
        <v>33</v>
      </c>
      <c r="D4365" s="12">
        <v>732.9</v>
      </c>
      <c r="E4365" s="27">
        <f>ROUND(D4365*(1-F3663),2)</f>
        <v>732.9</v>
      </c>
      <c r="F4365" s="18">
        <f t="shared" si="278"/>
        <v>0</v>
      </c>
      <c r="H4365">
        <f t="shared" si="279"/>
        <v>806.19</v>
      </c>
    </row>
    <row r="4366" spans="1:8" ht="15" hidden="1" customHeight="1" outlineLevel="4" x14ac:dyDescent="0.25">
      <c r="A4366" s="28" t="s">
        <v>167</v>
      </c>
      <c r="B4366" s="10" t="s">
        <v>2976</v>
      </c>
      <c r="C4366" s="3" t="s">
        <v>33</v>
      </c>
      <c r="D4366" s="12">
        <v>1127.19</v>
      </c>
      <c r="E4366" s="27">
        <f>ROUND(D4366*(1-F3664),2)</f>
        <v>1127.19</v>
      </c>
      <c r="F4366" s="18">
        <f t="shared" si="278"/>
        <v>0</v>
      </c>
      <c r="H4366">
        <f t="shared" si="279"/>
        <v>1239.9100000000001</v>
      </c>
    </row>
    <row r="4367" spans="1:8" ht="15" hidden="1" customHeight="1" outlineLevel="4" x14ac:dyDescent="0.25">
      <c r="A4367" s="28" t="s">
        <v>168</v>
      </c>
      <c r="B4367" s="10" t="s">
        <v>2977</v>
      </c>
      <c r="C4367" s="3" t="s">
        <v>33</v>
      </c>
      <c r="D4367" s="12">
        <v>1248.3399999999999</v>
      </c>
      <c r="E4367" s="27">
        <f>ROUND(D4367*(1-F3665),2)</f>
        <v>1248.3399999999999</v>
      </c>
      <c r="F4367" s="18">
        <f t="shared" si="278"/>
        <v>0</v>
      </c>
      <c r="H4367">
        <f t="shared" si="279"/>
        <v>1373.17</v>
      </c>
    </row>
    <row r="4368" spans="1:8" ht="15" hidden="1" customHeight="1" outlineLevel="4" x14ac:dyDescent="0.25">
      <c r="A4368" s="28" t="s">
        <v>169</v>
      </c>
      <c r="B4368" s="10" t="s">
        <v>2978</v>
      </c>
      <c r="C4368" s="3" t="s">
        <v>33</v>
      </c>
      <c r="D4368" s="12">
        <v>1658.93</v>
      </c>
      <c r="E4368" s="27">
        <f>ROUND(D4368*(1-F3666),2)</f>
        <v>1658.93</v>
      </c>
      <c r="F4368" s="18">
        <f t="shared" si="278"/>
        <v>0</v>
      </c>
      <c r="H4368">
        <f t="shared" si="279"/>
        <v>1824.82</v>
      </c>
    </row>
    <row r="4369" spans="1:8" ht="15" hidden="1" customHeight="1" outlineLevel="4" x14ac:dyDescent="0.25">
      <c r="A4369" s="28" t="s">
        <v>170</v>
      </c>
      <c r="B4369" s="10" t="s">
        <v>2979</v>
      </c>
      <c r="C4369" s="3" t="s">
        <v>33</v>
      </c>
      <c r="D4369" s="12">
        <v>2172.21</v>
      </c>
      <c r="E4369" s="27">
        <f>ROUND(D4369*(1-F3629),2)</f>
        <v>2172.21</v>
      </c>
      <c r="F4369" s="18">
        <f t="shared" si="278"/>
        <v>0</v>
      </c>
      <c r="H4369">
        <f t="shared" si="279"/>
        <v>2389.4299999999998</v>
      </c>
    </row>
    <row r="4370" spans="1:8" ht="15" hidden="1" customHeight="1" outlineLevel="2" x14ac:dyDescent="0.25">
      <c r="A4370" s="90" t="s">
        <v>4807</v>
      </c>
      <c r="B4370" s="91"/>
      <c r="C4370" s="91"/>
      <c r="D4370" s="91"/>
      <c r="E4370" s="92"/>
      <c r="F4370" s="18">
        <f t="shared" si="278"/>
        <v>0</v>
      </c>
      <c r="H4370">
        <f t="shared" si="279"/>
        <v>0</v>
      </c>
    </row>
    <row r="4371" spans="1:8" ht="15" hidden="1" customHeight="1" outlineLevel="3" x14ac:dyDescent="0.25">
      <c r="A4371" s="80" t="s">
        <v>2888</v>
      </c>
      <c r="B4371" s="78"/>
      <c r="C4371" s="78"/>
      <c r="D4371" s="78"/>
      <c r="E4371" s="79"/>
      <c r="F4371" s="18">
        <f t="shared" si="278"/>
        <v>0</v>
      </c>
      <c r="H4371">
        <f t="shared" si="279"/>
        <v>0</v>
      </c>
    </row>
    <row r="4372" spans="1:8" ht="15" hidden="1" customHeight="1" outlineLevel="4" x14ac:dyDescent="0.25">
      <c r="A4372" s="28" t="s">
        <v>80</v>
      </c>
      <c r="B4372" s="10" t="s">
        <v>1291</v>
      </c>
      <c r="C4372" s="3" t="s">
        <v>33</v>
      </c>
      <c r="D4372" s="11">
        <v>270.52</v>
      </c>
      <c r="E4372" s="27">
        <f>ROUND(D4372*(1-F4045),2)</f>
        <v>270.52</v>
      </c>
      <c r="F4372" s="18">
        <f t="shared" si="278"/>
        <v>0</v>
      </c>
      <c r="H4372">
        <f t="shared" si="279"/>
        <v>297.57</v>
      </c>
    </row>
    <row r="4373" spans="1:8" ht="15" hidden="1" customHeight="1" outlineLevel="4" x14ac:dyDescent="0.25">
      <c r="A4373" s="28" t="s">
        <v>81</v>
      </c>
      <c r="B4373" s="10" t="s">
        <v>1292</v>
      </c>
      <c r="C4373" s="3" t="s">
        <v>33</v>
      </c>
      <c r="D4373" s="11">
        <v>324.37</v>
      </c>
      <c r="E4373" s="27">
        <f>ROUND(D4373*(1-F4046),2)</f>
        <v>324.37</v>
      </c>
      <c r="F4373" s="18">
        <f t="shared" si="278"/>
        <v>0</v>
      </c>
      <c r="H4373">
        <f t="shared" si="279"/>
        <v>356.81</v>
      </c>
    </row>
    <row r="4374" spans="1:8" ht="15" hidden="1" customHeight="1" outlineLevel="4" x14ac:dyDescent="0.25">
      <c r="A4374" s="28" t="s">
        <v>82</v>
      </c>
      <c r="B4374" s="10" t="s">
        <v>1293</v>
      </c>
      <c r="C4374" s="3" t="s">
        <v>33</v>
      </c>
      <c r="D4374" s="11">
        <v>360.31</v>
      </c>
      <c r="E4374" s="27">
        <f>ROUND(D4374*(1-F4047),2)</f>
        <v>360.31</v>
      </c>
      <c r="F4374" s="18">
        <f t="shared" si="278"/>
        <v>0</v>
      </c>
      <c r="H4374">
        <f t="shared" si="279"/>
        <v>396.34</v>
      </c>
    </row>
    <row r="4375" spans="1:8" ht="15" hidden="1" customHeight="1" outlineLevel="4" x14ac:dyDescent="0.25">
      <c r="A4375" s="28" t="s">
        <v>83</v>
      </c>
      <c r="B4375" s="10" t="s">
        <v>1294</v>
      </c>
      <c r="C4375" s="3" t="s">
        <v>33</v>
      </c>
      <c r="D4375" s="11">
        <v>416.24</v>
      </c>
      <c r="E4375" s="27">
        <f>ROUND(D4375*(1-F4048),2)</f>
        <v>416.24</v>
      </c>
      <c r="F4375" s="18">
        <f t="shared" si="278"/>
        <v>0</v>
      </c>
      <c r="H4375">
        <f t="shared" si="279"/>
        <v>457.86</v>
      </c>
    </row>
    <row r="4376" spans="1:8" ht="15" hidden="1" customHeight="1" outlineLevel="4" x14ac:dyDescent="0.25">
      <c r="A4376" s="28" t="s">
        <v>84</v>
      </c>
      <c r="B4376" s="10" t="s">
        <v>1295</v>
      </c>
      <c r="C4376" s="3" t="s">
        <v>33</v>
      </c>
      <c r="D4376" s="11">
        <v>496.23</v>
      </c>
      <c r="E4376" s="27">
        <f>ROUND(D4376*(1-F4049),2)</f>
        <v>496.23</v>
      </c>
      <c r="F4376" s="18">
        <f t="shared" si="278"/>
        <v>0</v>
      </c>
      <c r="H4376">
        <f t="shared" si="279"/>
        <v>545.85</v>
      </c>
    </row>
    <row r="4377" spans="1:8" ht="15" hidden="1" customHeight="1" outlineLevel="3" x14ac:dyDescent="0.25">
      <c r="A4377" s="80" t="s">
        <v>2887</v>
      </c>
      <c r="B4377" s="78"/>
      <c r="C4377" s="78"/>
      <c r="D4377" s="78"/>
      <c r="E4377" s="79"/>
      <c r="F4377" s="18">
        <f t="shared" si="278"/>
        <v>0</v>
      </c>
      <c r="H4377">
        <f t="shared" si="279"/>
        <v>0</v>
      </c>
    </row>
    <row r="4378" spans="1:8" ht="15" hidden="1" customHeight="1" outlineLevel="4" x14ac:dyDescent="0.25">
      <c r="A4378" s="29" t="s">
        <v>146</v>
      </c>
      <c r="B4378" s="10" t="s">
        <v>1234</v>
      </c>
      <c r="C4378" s="3" t="s">
        <v>33</v>
      </c>
      <c r="D4378" s="12">
        <v>1481.6</v>
      </c>
      <c r="E4378" s="27">
        <f>ROUND(D4378*(1-F4029),2)</f>
        <v>1481.6</v>
      </c>
      <c r="F4378" s="18">
        <f t="shared" si="278"/>
        <v>0</v>
      </c>
      <c r="H4378">
        <f t="shared" si="279"/>
        <v>1629.76</v>
      </c>
    </row>
    <row r="4379" spans="1:8" ht="15" hidden="1" customHeight="1" outlineLevel="4" x14ac:dyDescent="0.25">
      <c r="A4379" s="29" t="s">
        <v>147</v>
      </c>
      <c r="B4379" s="10" t="s">
        <v>1235</v>
      </c>
      <c r="C4379" s="3" t="s">
        <v>33</v>
      </c>
      <c r="D4379" s="12">
        <v>1819.04</v>
      </c>
      <c r="E4379" s="27">
        <f>ROUND(D4379*(1-F4030),2)</f>
        <v>1819.04</v>
      </c>
      <c r="F4379" s="18">
        <f t="shared" si="278"/>
        <v>0</v>
      </c>
      <c r="H4379">
        <f t="shared" si="279"/>
        <v>2000.94</v>
      </c>
    </row>
    <row r="4380" spans="1:8" ht="15" hidden="1" customHeight="1" outlineLevel="4" x14ac:dyDescent="0.25">
      <c r="A4380" s="29" t="s">
        <v>148</v>
      </c>
      <c r="B4380" s="10" t="s">
        <v>1236</v>
      </c>
      <c r="C4380" s="3" t="s">
        <v>33</v>
      </c>
      <c r="D4380" s="12">
        <v>1973.59</v>
      </c>
      <c r="E4380" s="27">
        <f>ROUND(D4380*(1-F4031),2)</f>
        <v>1973.59</v>
      </c>
      <c r="F4380" s="18">
        <f t="shared" si="278"/>
        <v>0</v>
      </c>
      <c r="H4380">
        <f t="shared" si="279"/>
        <v>2170.9499999999998</v>
      </c>
    </row>
    <row r="4381" spans="1:8" ht="15" hidden="1" customHeight="1" outlineLevel="4" x14ac:dyDescent="0.25">
      <c r="A4381" s="29" t="s">
        <v>149</v>
      </c>
      <c r="B4381" s="10" t="s">
        <v>1237</v>
      </c>
      <c r="C4381" s="3" t="s">
        <v>33</v>
      </c>
      <c r="D4381" s="12">
        <v>2290.5</v>
      </c>
      <c r="E4381" s="27">
        <f>ROUND(D4381*(1-F4032),2)</f>
        <v>2290.5</v>
      </c>
      <c r="F4381" s="18">
        <f t="shared" si="278"/>
        <v>0</v>
      </c>
      <c r="H4381">
        <f t="shared" si="279"/>
        <v>2519.5500000000002</v>
      </c>
    </row>
    <row r="4382" spans="1:8" ht="15" hidden="1" customHeight="1" outlineLevel="4" x14ac:dyDescent="0.25">
      <c r="A4382" s="29" t="s">
        <v>150</v>
      </c>
      <c r="B4382" s="10" t="s">
        <v>1238</v>
      </c>
      <c r="C4382" s="3" t="s">
        <v>33</v>
      </c>
      <c r="D4382" s="12">
        <v>2725.71</v>
      </c>
      <c r="E4382" s="27">
        <f>ROUND(D4382*(1-F4123),2)</f>
        <v>2725.71</v>
      </c>
      <c r="F4382" s="18">
        <f t="shared" si="278"/>
        <v>0</v>
      </c>
      <c r="H4382">
        <f t="shared" si="279"/>
        <v>2998.28</v>
      </c>
    </row>
    <row r="4383" spans="1:8" ht="15" hidden="1" customHeight="1" outlineLevel="3" x14ac:dyDescent="0.25">
      <c r="A4383" s="80" t="s">
        <v>3016</v>
      </c>
      <c r="B4383" s="78"/>
      <c r="C4383" s="78"/>
      <c r="D4383" s="78"/>
      <c r="E4383" s="79"/>
      <c r="F4383" s="18">
        <f t="shared" si="278"/>
        <v>0</v>
      </c>
      <c r="H4383">
        <f t="shared" si="279"/>
        <v>0</v>
      </c>
    </row>
    <row r="4384" spans="1:8" ht="15" hidden="1" customHeight="1" outlineLevel="4" x14ac:dyDescent="0.25">
      <c r="A4384" s="28" t="s">
        <v>2687</v>
      </c>
      <c r="B4384" s="10" t="s">
        <v>2689</v>
      </c>
      <c r="C4384" s="3" t="s">
        <v>33</v>
      </c>
      <c r="D4384" s="11">
        <v>318.64</v>
      </c>
      <c r="E4384" s="27">
        <f>ROUND(D4384*(1-F4028),2)</f>
        <v>318.64</v>
      </c>
      <c r="F4384" s="18">
        <f t="shared" si="278"/>
        <v>0</v>
      </c>
      <c r="H4384">
        <f t="shared" si="279"/>
        <v>350.5</v>
      </c>
    </row>
    <row r="4385" spans="1:8" ht="15" hidden="1" customHeight="1" outlineLevel="4" x14ac:dyDescent="0.25">
      <c r="A4385" s="28" t="s">
        <v>54</v>
      </c>
      <c r="B4385" s="10" t="s">
        <v>2690</v>
      </c>
      <c r="C4385" s="3" t="s">
        <v>33</v>
      </c>
      <c r="D4385" s="11">
        <v>265.54000000000002</v>
      </c>
      <c r="E4385" s="27">
        <f>ROUND(D4385*(1-F4029),2)</f>
        <v>265.54000000000002</v>
      </c>
      <c r="F4385" s="18">
        <f t="shared" si="278"/>
        <v>0</v>
      </c>
      <c r="H4385">
        <f t="shared" si="279"/>
        <v>292.08999999999997</v>
      </c>
    </row>
    <row r="4386" spans="1:8" ht="15" hidden="1" customHeight="1" outlineLevel="4" x14ac:dyDescent="0.25">
      <c r="A4386" s="28" t="s">
        <v>2688</v>
      </c>
      <c r="B4386" s="10" t="s">
        <v>1314</v>
      </c>
      <c r="C4386" s="3" t="s">
        <v>33</v>
      </c>
      <c r="D4386" s="11">
        <v>108.09</v>
      </c>
      <c r="E4386" s="27">
        <f>ROUND(D4386*(1-F4030),2)</f>
        <v>108.09</v>
      </c>
      <c r="F4386" s="18">
        <f t="shared" si="278"/>
        <v>0</v>
      </c>
      <c r="H4386">
        <f t="shared" si="279"/>
        <v>118.9</v>
      </c>
    </row>
    <row r="4387" spans="1:8" ht="15" hidden="1" customHeight="1" outlineLevel="4" x14ac:dyDescent="0.25">
      <c r="A4387" s="28" t="s">
        <v>55</v>
      </c>
      <c r="B4387" s="10" t="s">
        <v>56</v>
      </c>
      <c r="C4387" s="3" t="s">
        <v>33</v>
      </c>
      <c r="D4387" s="11">
        <v>110.61</v>
      </c>
      <c r="E4387" s="27">
        <f>ROUND(D4387*(1-F4031),2)</f>
        <v>110.61</v>
      </c>
      <c r="F4387" s="18">
        <f t="shared" si="278"/>
        <v>0</v>
      </c>
      <c r="H4387">
        <f t="shared" si="279"/>
        <v>121.67</v>
      </c>
    </row>
    <row r="4388" spans="1:8" ht="15" hidden="1" customHeight="1" outlineLevel="4" x14ac:dyDescent="0.25">
      <c r="A4388" s="28" t="s">
        <v>57</v>
      </c>
      <c r="B4388" s="10" t="s">
        <v>58</v>
      </c>
      <c r="C4388" s="3" t="s">
        <v>33</v>
      </c>
      <c r="D4388" s="11">
        <v>121.17</v>
      </c>
      <c r="E4388" s="27">
        <f>ROUND(D4388*(1-F4032),2)</f>
        <v>121.17</v>
      </c>
      <c r="F4388" s="18">
        <f t="shared" si="278"/>
        <v>0</v>
      </c>
      <c r="H4388">
        <f t="shared" si="279"/>
        <v>133.29</v>
      </c>
    </row>
    <row r="4389" spans="1:8" ht="15" hidden="1" customHeight="1" outlineLevel="3" x14ac:dyDescent="0.25">
      <c r="A4389" s="80" t="s">
        <v>3015</v>
      </c>
      <c r="B4389" s="78"/>
      <c r="C4389" s="78"/>
      <c r="D4389" s="78"/>
      <c r="E4389" s="79"/>
      <c r="F4389" s="18">
        <f t="shared" si="278"/>
        <v>0</v>
      </c>
      <c r="H4389">
        <f t="shared" si="279"/>
        <v>0</v>
      </c>
    </row>
    <row r="4390" spans="1:8" ht="15" hidden="1" customHeight="1" outlineLevel="4" x14ac:dyDescent="0.25">
      <c r="A4390" s="28" t="s">
        <v>9680</v>
      </c>
      <c r="B4390" s="10" t="s">
        <v>2889</v>
      </c>
      <c r="C4390" s="3" t="s">
        <v>33</v>
      </c>
      <c r="D4390" s="11">
        <v>657.37</v>
      </c>
      <c r="E4390" s="27">
        <f>ROUND(D4390*(1-F4039),2)</f>
        <v>657.37</v>
      </c>
      <c r="F4390" s="18">
        <f t="shared" si="278"/>
        <v>0</v>
      </c>
      <c r="H4390">
        <f t="shared" si="279"/>
        <v>723.11</v>
      </c>
    </row>
    <row r="4391" spans="1:8" ht="15" hidden="1" customHeight="1" outlineLevel="4" x14ac:dyDescent="0.25">
      <c r="A4391" s="28" t="s">
        <v>9681</v>
      </c>
      <c r="B4391" s="10" t="s">
        <v>2890</v>
      </c>
      <c r="C4391" s="3" t="s">
        <v>33</v>
      </c>
      <c r="D4391" s="11">
        <v>866.23</v>
      </c>
      <c r="E4391" s="27">
        <f>ROUND(D4391*(1-F4040),2)</f>
        <v>866.23</v>
      </c>
      <c r="F4391" s="18">
        <f t="shared" si="278"/>
        <v>0</v>
      </c>
      <c r="H4391">
        <f t="shared" si="279"/>
        <v>952.85</v>
      </c>
    </row>
    <row r="4392" spans="1:8" ht="15" hidden="1" customHeight="1" outlineLevel="4" x14ac:dyDescent="0.25">
      <c r="A4392" s="28" t="s">
        <v>2686</v>
      </c>
      <c r="B4392" s="10" t="s">
        <v>2891</v>
      </c>
      <c r="C4392" s="3" t="s">
        <v>33</v>
      </c>
      <c r="D4392" s="11">
        <v>854.58</v>
      </c>
      <c r="E4392" s="27">
        <f>ROUND(D4392*(1-F4041),2)</f>
        <v>854.58</v>
      </c>
      <c r="F4392" s="18">
        <f t="shared" si="278"/>
        <v>0</v>
      </c>
      <c r="H4392">
        <f t="shared" si="279"/>
        <v>940.04</v>
      </c>
    </row>
    <row r="4393" spans="1:8" ht="15" hidden="1" customHeight="1" outlineLevel="4" x14ac:dyDescent="0.25">
      <c r="A4393" s="28" t="s">
        <v>2685</v>
      </c>
      <c r="B4393" s="10" t="s">
        <v>2892</v>
      </c>
      <c r="C4393" s="3" t="s">
        <v>33</v>
      </c>
      <c r="D4393" s="11">
        <v>1126.0999999999999</v>
      </c>
      <c r="E4393" s="27">
        <f>ROUND(D4393*(1-F4042),2)</f>
        <v>1126.0999999999999</v>
      </c>
      <c r="F4393" s="18">
        <f t="shared" si="278"/>
        <v>0</v>
      </c>
      <c r="H4393">
        <f t="shared" si="279"/>
        <v>1238.71</v>
      </c>
    </row>
    <row r="4394" spans="1:8" ht="15" hidden="1" customHeight="1" outlineLevel="4" x14ac:dyDescent="0.25">
      <c r="A4394" s="28" t="s">
        <v>3830</v>
      </c>
      <c r="B4394" s="57" t="s">
        <v>3834</v>
      </c>
      <c r="C4394" s="3" t="s">
        <v>33</v>
      </c>
      <c r="D4394" s="11">
        <v>248.25</v>
      </c>
      <c r="E4394" s="27">
        <f>ROUND(D4394*(1-F4043),2)</f>
        <v>248.25</v>
      </c>
      <c r="F4394" s="18">
        <f t="shared" si="278"/>
        <v>0</v>
      </c>
      <c r="H4394">
        <f t="shared" si="279"/>
        <v>273.08</v>
      </c>
    </row>
    <row r="4395" spans="1:8" ht="15" hidden="1" customHeight="1" outlineLevel="4" x14ac:dyDescent="0.25">
      <c r="A4395" s="28" t="s">
        <v>3831</v>
      </c>
      <c r="B4395" s="57" t="s">
        <v>3835</v>
      </c>
      <c r="C4395" s="3" t="s">
        <v>33</v>
      </c>
      <c r="D4395" s="11">
        <v>330.45</v>
      </c>
      <c r="E4395" s="27">
        <f>ROUND(D4395*(1-F4044),2)</f>
        <v>330.45</v>
      </c>
      <c r="F4395" s="18">
        <f t="shared" si="278"/>
        <v>0</v>
      </c>
      <c r="H4395">
        <f t="shared" si="279"/>
        <v>363.5</v>
      </c>
    </row>
    <row r="4396" spans="1:8" ht="15" hidden="1" customHeight="1" outlineLevel="4" x14ac:dyDescent="0.25">
      <c r="A4396" s="28" t="s">
        <v>3832</v>
      </c>
      <c r="B4396" s="57" t="s">
        <v>3836</v>
      </c>
      <c r="C4396" s="3" t="s">
        <v>33</v>
      </c>
      <c r="D4396" s="11">
        <v>396.72</v>
      </c>
      <c r="E4396" s="27">
        <f>ROUND(D4396*(1-F4045),2)</f>
        <v>396.72</v>
      </c>
      <c r="F4396" s="18">
        <f t="shared" si="278"/>
        <v>0</v>
      </c>
      <c r="H4396">
        <f t="shared" si="279"/>
        <v>436.39</v>
      </c>
    </row>
    <row r="4397" spans="1:8" ht="15" hidden="1" customHeight="1" outlineLevel="4" x14ac:dyDescent="0.25">
      <c r="A4397" s="28" t="s">
        <v>3833</v>
      </c>
      <c r="B4397" s="57" t="s">
        <v>3837</v>
      </c>
      <c r="C4397" s="3" t="s">
        <v>33</v>
      </c>
      <c r="D4397" s="11">
        <v>437.78</v>
      </c>
      <c r="E4397" s="27">
        <f>ROUND(D4397*(1-F4046),2)</f>
        <v>437.78</v>
      </c>
      <c r="F4397" s="18">
        <f t="shared" si="278"/>
        <v>0</v>
      </c>
      <c r="H4397">
        <f t="shared" si="279"/>
        <v>481.56</v>
      </c>
    </row>
    <row r="4398" spans="1:8" ht="15" hidden="1" customHeight="1" outlineLevel="4" x14ac:dyDescent="0.25">
      <c r="A4398" s="28" t="s">
        <v>4454</v>
      </c>
      <c r="B4398" s="57" t="s">
        <v>4455</v>
      </c>
      <c r="C4398" s="3" t="s">
        <v>33</v>
      </c>
      <c r="D4398" s="11">
        <v>573.38</v>
      </c>
      <c r="E4398" s="27">
        <f>ROUND(D4398*(1-F4047),2)</f>
        <v>573.38</v>
      </c>
      <c r="F4398" s="18">
        <f t="shared" si="278"/>
        <v>0</v>
      </c>
      <c r="H4398">
        <f t="shared" si="279"/>
        <v>630.72</v>
      </c>
    </row>
    <row r="4399" spans="1:8" ht="15" hidden="1" customHeight="1" outlineLevel="4" x14ac:dyDescent="0.25">
      <c r="A4399" s="28" t="s">
        <v>2893</v>
      </c>
      <c r="B4399" s="10" t="s">
        <v>4360</v>
      </c>
      <c r="C4399" s="3" t="s">
        <v>33</v>
      </c>
      <c r="D4399" s="11">
        <v>477.82</v>
      </c>
      <c r="E4399" s="27">
        <f>ROUND(D4399*(1-F4048),2)</f>
        <v>477.82</v>
      </c>
      <c r="F4399" s="18">
        <f t="shared" si="278"/>
        <v>0</v>
      </c>
      <c r="H4399">
        <f t="shared" si="279"/>
        <v>525.6</v>
      </c>
    </row>
    <row r="4400" spans="1:8" ht="15" hidden="1" customHeight="1" outlineLevel="4" x14ac:dyDescent="0.25">
      <c r="A4400" s="28" t="s">
        <v>2894</v>
      </c>
      <c r="B4400" s="10" t="s">
        <v>4361</v>
      </c>
      <c r="C4400" s="3" t="s">
        <v>33</v>
      </c>
      <c r="D4400" s="11">
        <v>559.21</v>
      </c>
      <c r="E4400" s="27">
        <f>ROUND(D4400*(1-F4049),2)</f>
        <v>559.21</v>
      </c>
      <c r="F4400" s="18">
        <f t="shared" si="278"/>
        <v>0</v>
      </c>
      <c r="H4400">
        <f t="shared" si="279"/>
        <v>615.13</v>
      </c>
    </row>
    <row r="4401" spans="1:8" ht="15" hidden="1" customHeight="1" outlineLevel="4" x14ac:dyDescent="0.25">
      <c r="A4401" s="28" t="s">
        <v>2895</v>
      </c>
      <c r="B4401" s="10" t="s">
        <v>4362</v>
      </c>
      <c r="C4401" s="3" t="s">
        <v>33</v>
      </c>
      <c r="D4401" s="11">
        <v>609.99</v>
      </c>
      <c r="E4401" s="27">
        <f>ROUND(D4401*(1-F4050),2)</f>
        <v>609.99</v>
      </c>
      <c r="F4401" s="18">
        <f t="shared" si="278"/>
        <v>0</v>
      </c>
      <c r="H4401">
        <f t="shared" si="279"/>
        <v>670.99</v>
      </c>
    </row>
    <row r="4402" spans="1:8" ht="15" hidden="1" customHeight="1" outlineLevel="4" x14ac:dyDescent="0.25">
      <c r="A4402" s="28" t="s">
        <v>2896</v>
      </c>
      <c r="B4402" s="10" t="s">
        <v>4363</v>
      </c>
      <c r="C4402" s="3" t="s">
        <v>33</v>
      </c>
      <c r="D4402" s="11">
        <v>721.99</v>
      </c>
      <c r="E4402" s="27">
        <f>ROUND(D4402*(1-F4051),2)</f>
        <v>721.99</v>
      </c>
      <c r="F4402" s="18">
        <f t="shared" si="278"/>
        <v>0</v>
      </c>
      <c r="H4402">
        <f t="shared" si="279"/>
        <v>794.19</v>
      </c>
    </row>
    <row r="4403" spans="1:8" ht="15" hidden="1" customHeight="1" outlineLevel="4" x14ac:dyDescent="0.25">
      <c r="A4403" s="28" t="s">
        <v>2897</v>
      </c>
      <c r="B4403" s="10" t="s">
        <v>4364</v>
      </c>
      <c r="C4403" s="3" t="s">
        <v>33</v>
      </c>
      <c r="D4403" s="11">
        <v>795.58</v>
      </c>
      <c r="E4403" s="27">
        <f>ROUND(D4403*(1-F4047),2)</f>
        <v>795.58</v>
      </c>
      <c r="F4403" s="18">
        <f t="shared" si="278"/>
        <v>0</v>
      </c>
      <c r="H4403">
        <f t="shared" si="279"/>
        <v>875.14</v>
      </c>
    </row>
    <row r="4404" spans="1:8" ht="15" hidden="1" customHeight="1" outlineLevel="4" x14ac:dyDescent="0.25">
      <c r="A4404" s="28" t="s">
        <v>2898</v>
      </c>
      <c r="B4404" s="10" t="s">
        <v>4365</v>
      </c>
      <c r="C4404" s="3" t="s">
        <v>33</v>
      </c>
      <c r="D4404" s="11">
        <v>884.76</v>
      </c>
      <c r="E4404" s="27">
        <f>ROUND(D4404*(1-F4048),2)</f>
        <v>884.76</v>
      </c>
      <c r="F4404" s="18">
        <f t="shared" si="278"/>
        <v>0</v>
      </c>
      <c r="H4404">
        <f t="shared" si="279"/>
        <v>973.24</v>
      </c>
    </row>
    <row r="4405" spans="1:8" ht="15" hidden="1" customHeight="1" outlineLevel="4" x14ac:dyDescent="0.25">
      <c r="A4405" s="28" t="s">
        <v>2899</v>
      </c>
      <c r="B4405" s="10" t="s">
        <v>4366</v>
      </c>
      <c r="C4405" s="3" t="s">
        <v>33</v>
      </c>
      <c r="D4405" s="11">
        <v>966.15</v>
      </c>
      <c r="E4405" s="27">
        <f>ROUND(D4405*(1-F4049),2)</f>
        <v>966.15</v>
      </c>
      <c r="F4405" s="18">
        <f t="shared" si="278"/>
        <v>0</v>
      </c>
      <c r="H4405">
        <f t="shared" si="279"/>
        <v>1062.77</v>
      </c>
    </row>
    <row r="4406" spans="1:8" ht="15" hidden="1" customHeight="1" outlineLevel="4" x14ac:dyDescent="0.25">
      <c r="A4406" s="28" t="s">
        <v>2900</v>
      </c>
      <c r="B4406" s="10" t="s">
        <v>4367</v>
      </c>
      <c r="C4406" s="3" t="s">
        <v>33</v>
      </c>
      <c r="D4406" s="11">
        <v>1047.53</v>
      </c>
      <c r="E4406" s="27">
        <f>ROUND(D4406*(1-F4050),2)</f>
        <v>1047.53</v>
      </c>
      <c r="F4406" s="18">
        <f t="shared" si="278"/>
        <v>0</v>
      </c>
      <c r="H4406">
        <f t="shared" si="279"/>
        <v>1152.28</v>
      </c>
    </row>
    <row r="4407" spans="1:8" ht="15" hidden="1" customHeight="1" outlineLevel="4" x14ac:dyDescent="0.25">
      <c r="A4407" s="28" t="s">
        <v>4676</v>
      </c>
      <c r="B4407" s="10" t="s">
        <v>4368</v>
      </c>
      <c r="C4407" s="3" t="s">
        <v>33</v>
      </c>
      <c r="D4407" s="11">
        <v>1128.93</v>
      </c>
      <c r="E4407" s="27">
        <f>ROUND(D4407*(1-F4051),2)</f>
        <v>1128.93</v>
      </c>
      <c r="F4407" s="18">
        <f t="shared" si="278"/>
        <v>0</v>
      </c>
      <c r="H4407">
        <f t="shared" si="279"/>
        <v>1241.82</v>
      </c>
    </row>
    <row r="4408" spans="1:8" ht="15" hidden="1" customHeight="1" outlineLevel="4" x14ac:dyDescent="0.25">
      <c r="A4408" s="28" t="s">
        <v>4677</v>
      </c>
      <c r="B4408" s="10" t="s">
        <v>4369</v>
      </c>
      <c r="C4408" s="3" t="s">
        <v>33</v>
      </c>
      <c r="D4408" s="11">
        <v>1535.85</v>
      </c>
      <c r="E4408" s="27">
        <f>ROUND(D4408*(1-F4052),2)</f>
        <v>1535.85</v>
      </c>
      <c r="F4408" s="18">
        <f t="shared" si="278"/>
        <v>0</v>
      </c>
      <c r="H4408">
        <f t="shared" si="279"/>
        <v>1689.44</v>
      </c>
    </row>
    <row r="4409" spans="1:8" ht="15" hidden="1" customHeight="1" outlineLevel="4" x14ac:dyDescent="0.25">
      <c r="A4409" s="28" t="s">
        <v>2901</v>
      </c>
      <c r="B4409" s="10" t="s">
        <v>4370</v>
      </c>
      <c r="C4409" s="3" t="s">
        <v>33</v>
      </c>
      <c r="D4409" s="11">
        <v>1942.8</v>
      </c>
      <c r="E4409" s="27">
        <f>ROUND(D4409*(1-F4053),2)</f>
        <v>1942.8</v>
      </c>
      <c r="F4409" s="18">
        <f t="shared" si="278"/>
        <v>0</v>
      </c>
      <c r="H4409">
        <f t="shared" si="279"/>
        <v>2137.08</v>
      </c>
    </row>
    <row r="4410" spans="1:8" ht="15" hidden="1" customHeight="1" outlineLevel="4" x14ac:dyDescent="0.25">
      <c r="A4410" s="28" t="s">
        <v>2902</v>
      </c>
      <c r="B4410" s="10" t="s">
        <v>4371</v>
      </c>
      <c r="C4410" s="3" t="s">
        <v>33</v>
      </c>
      <c r="D4410" s="11">
        <v>2349.73</v>
      </c>
      <c r="E4410" s="27">
        <f>ROUND(D4410*(1-F4054),2)</f>
        <v>2349.73</v>
      </c>
      <c r="F4410" s="18">
        <f t="shared" si="278"/>
        <v>0</v>
      </c>
      <c r="H4410">
        <f t="shared" si="279"/>
        <v>2584.6999999999998</v>
      </c>
    </row>
    <row r="4411" spans="1:8" ht="15" hidden="1" customHeight="1" outlineLevel="4" x14ac:dyDescent="0.25">
      <c r="A4411" s="28" t="s">
        <v>2903</v>
      </c>
      <c r="B4411" s="10" t="s">
        <v>4372</v>
      </c>
      <c r="C4411" s="3" t="s">
        <v>33</v>
      </c>
      <c r="D4411" s="11">
        <v>758.14</v>
      </c>
      <c r="E4411" s="27">
        <f>ROUND(D4411*(1-F4051),2)</f>
        <v>758.14</v>
      </c>
      <c r="F4411" s="18">
        <f t="shared" si="278"/>
        <v>0</v>
      </c>
      <c r="H4411">
        <f t="shared" si="279"/>
        <v>833.95</v>
      </c>
    </row>
    <row r="4412" spans="1:8" ht="15" hidden="1" customHeight="1" outlineLevel="4" x14ac:dyDescent="0.25">
      <c r="A4412" s="28" t="s">
        <v>2904</v>
      </c>
      <c r="B4412" s="10" t="s">
        <v>4373</v>
      </c>
      <c r="C4412" s="3" t="s">
        <v>33</v>
      </c>
      <c r="D4412" s="11">
        <v>909.21</v>
      </c>
      <c r="E4412" s="27">
        <f>ROUND(D4412*(1-F4052),2)</f>
        <v>909.21</v>
      </c>
      <c r="F4412" s="18">
        <f t="shared" si="278"/>
        <v>0</v>
      </c>
      <c r="H4412">
        <f t="shared" si="279"/>
        <v>1000.13</v>
      </c>
    </row>
    <row r="4413" spans="1:8" ht="15" hidden="1" customHeight="1" outlineLevel="4" x14ac:dyDescent="0.25">
      <c r="A4413" s="28" t="s">
        <v>2905</v>
      </c>
      <c r="B4413" s="10" t="s">
        <v>4374</v>
      </c>
      <c r="C4413" s="3" t="s">
        <v>33</v>
      </c>
      <c r="D4413" s="11">
        <v>1044.52</v>
      </c>
      <c r="E4413" s="27">
        <f>ROUND(D4413*(1-F4053),2)</f>
        <v>1044.52</v>
      </c>
      <c r="F4413" s="18">
        <f t="shared" si="278"/>
        <v>0</v>
      </c>
      <c r="H4413">
        <f t="shared" si="279"/>
        <v>1148.97</v>
      </c>
    </row>
    <row r="4414" spans="1:8" ht="15" hidden="1" customHeight="1" outlineLevel="4" x14ac:dyDescent="0.25">
      <c r="A4414" s="28" t="s">
        <v>2906</v>
      </c>
      <c r="B4414" s="10" t="s">
        <v>4375</v>
      </c>
      <c r="C4414" s="3" t="s">
        <v>33</v>
      </c>
      <c r="D4414" s="11">
        <v>1211.33</v>
      </c>
      <c r="E4414" s="27">
        <f>ROUND(D4414*(1-F4054),2)</f>
        <v>1211.33</v>
      </c>
      <c r="F4414" s="18">
        <f t="shared" si="278"/>
        <v>0</v>
      </c>
      <c r="H4414">
        <f t="shared" si="279"/>
        <v>1332.46</v>
      </c>
    </row>
    <row r="4415" spans="1:8" ht="15" hidden="1" customHeight="1" outlineLevel="4" x14ac:dyDescent="0.25">
      <c r="A4415" s="28" t="s">
        <v>2907</v>
      </c>
      <c r="B4415" s="10" t="s">
        <v>4376</v>
      </c>
      <c r="C4415" s="3" t="s">
        <v>33</v>
      </c>
      <c r="D4415" s="11">
        <v>1410.08</v>
      </c>
      <c r="E4415" s="27">
        <f>ROUND(D4415*(1-F4060),2)</f>
        <v>1410.08</v>
      </c>
      <c r="F4415" s="18">
        <f t="shared" si="278"/>
        <v>0</v>
      </c>
      <c r="H4415">
        <f t="shared" si="279"/>
        <v>1551.09</v>
      </c>
    </row>
    <row r="4416" spans="1:8" ht="15" hidden="1" customHeight="1" outlineLevel="4" x14ac:dyDescent="0.25">
      <c r="A4416" s="28" t="s">
        <v>2908</v>
      </c>
      <c r="B4416" s="10" t="s">
        <v>4377</v>
      </c>
      <c r="C4416" s="3" t="s">
        <v>33</v>
      </c>
      <c r="D4416" s="11">
        <v>1513.47</v>
      </c>
      <c r="E4416" s="27">
        <f>ROUND(D4416*(1-F4061),2)</f>
        <v>1513.47</v>
      </c>
      <c r="F4416" s="18">
        <f t="shared" si="278"/>
        <v>0</v>
      </c>
      <c r="H4416">
        <f t="shared" si="279"/>
        <v>1664.82</v>
      </c>
    </row>
    <row r="4417" spans="1:8" ht="15" hidden="1" customHeight="1" outlineLevel="4" x14ac:dyDescent="0.25">
      <c r="A4417" s="28" t="s">
        <v>2909</v>
      </c>
      <c r="B4417" s="10" t="s">
        <v>4378</v>
      </c>
      <c r="C4417" s="3" t="s">
        <v>33</v>
      </c>
      <c r="D4417" s="11">
        <v>1664.54</v>
      </c>
      <c r="E4417" s="27">
        <f>ROUND(D4417*(1-F4062),2)</f>
        <v>1664.54</v>
      </c>
      <c r="F4417" s="18">
        <f t="shared" si="278"/>
        <v>0</v>
      </c>
      <c r="H4417">
        <f t="shared" si="279"/>
        <v>1830.99</v>
      </c>
    </row>
    <row r="4418" spans="1:8" ht="15" hidden="1" customHeight="1" outlineLevel="4" x14ac:dyDescent="0.25">
      <c r="A4418" s="28" t="s">
        <v>2910</v>
      </c>
      <c r="B4418" s="10" t="s">
        <v>4379</v>
      </c>
      <c r="C4418" s="3" t="s">
        <v>33</v>
      </c>
      <c r="D4418" s="11">
        <v>1815.59</v>
      </c>
      <c r="E4418" s="27">
        <f>ROUND(D4418*(1-F4063),2)</f>
        <v>1815.59</v>
      </c>
      <c r="F4418" s="18">
        <f t="shared" si="278"/>
        <v>0</v>
      </c>
      <c r="H4418">
        <f t="shared" si="279"/>
        <v>1997.15</v>
      </c>
    </row>
    <row r="4419" spans="1:8" ht="15" hidden="1" customHeight="1" outlineLevel="4" x14ac:dyDescent="0.25">
      <c r="A4419" s="28" t="s">
        <v>2911</v>
      </c>
      <c r="B4419" s="10" t="s">
        <v>4380</v>
      </c>
      <c r="C4419" s="3" t="s">
        <v>33</v>
      </c>
      <c r="D4419" s="11">
        <v>1966.66</v>
      </c>
      <c r="E4419" s="27">
        <f>ROUND(D4419*(1-F4064),2)</f>
        <v>1966.66</v>
      </c>
      <c r="F4419" s="18">
        <f t="shared" si="278"/>
        <v>0</v>
      </c>
      <c r="H4419">
        <f t="shared" si="279"/>
        <v>2163.33</v>
      </c>
    </row>
    <row r="4420" spans="1:8" ht="15" hidden="1" customHeight="1" outlineLevel="4" x14ac:dyDescent="0.25">
      <c r="A4420" s="28" t="s">
        <v>2912</v>
      </c>
      <c r="B4420" s="10" t="s">
        <v>4381</v>
      </c>
      <c r="C4420" s="3" t="s">
        <v>33</v>
      </c>
      <c r="D4420" s="11">
        <v>2721.99</v>
      </c>
      <c r="E4420" s="27">
        <f>ROUND(D4420*(1-F4065),2)</f>
        <v>2721.99</v>
      </c>
      <c r="F4420" s="18">
        <f t="shared" si="278"/>
        <v>0</v>
      </c>
      <c r="H4420">
        <f t="shared" ref="H4420:H4483" si="281">ROUND(D4420*1.1,2)</f>
        <v>2994.19</v>
      </c>
    </row>
    <row r="4421" spans="1:8" ht="15" hidden="1" customHeight="1" outlineLevel="4" x14ac:dyDescent="0.25">
      <c r="A4421" s="28" t="s">
        <v>2913</v>
      </c>
      <c r="B4421" s="10" t="s">
        <v>4382</v>
      </c>
      <c r="C4421" s="3" t="s">
        <v>33</v>
      </c>
      <c r="D4421" s="11">
        <v>3477.32</v>
      </c>
      <c r="E4421" s="27">
        <f>ROUND(D4421*(1-F4067),2)</f>
        <v>3477.32</v>
      </c>
      <c r="F4421" s="18">
        <f t="shared" ref="F4421:F4484" si="282">F4420</f>
        <v>0</v>
      </c>
      <c r="H4421">
        <f t="shared" si="281"/>
        <v>3825.05</v>
      </c>
    </row>
    <row r="4422" spans="1:8" ht="15" hidden="1" customHeight="1" outlineLevel="4" x14ac:dyDescent="0.25">
      <c r="A4422" s="28" t="s">
        <v>2914</v>
      </c>
      <c r="B4422" s="10" t="s">
        <v>4383</v>
      </c>
      <c r="C4422" s="3" t="s">
        <v>33</v>
      </c>
      <c r="D4422" s="11">
        <v>4232.6499999999996</v>
      </c>
      <c r="E4422" s="27">
        <f>ROUND(D4422*(1-F4068),2)</f>
        <v>4232.6499999999996</v>
      </c>
      <c r="F4422" s="18">
        <f t="shared" si="282"/>
        <v>0</v>
      </c>
      <c r="H4422">
        <f t="shared" si="281"/>
        <v>4655.92</v>
      </c>
    </row>
    <row r="4423" spans="1:8" ht="15" hidden="1" customHeight="1" outlineLevel="4" x14ac:dyDescent="0.25">
      <c r="A4423" s="28" t="s">
        <v>2915</v>
      </c>
      <c r="B4423" s="10" t="s">
        <v>4384</v>
      </c>
      <c r="C4423" s="3" t="s">
        <v>33</v>
      </c>
      <c r="D4423" s="11">
        <v>910.14</v>
      </c>
      <c r="E4423" s="27">
        <f>ROUND(D4423*(1-F4069),2)</f>
        <v>910.14</v>
      </c>
      <c r="F4423" s="18">
        <f t="shared" si="282"/>
        <v>0</v>
      </c>
      <c r="H4423">
        <f t="shared" si="281"/>
        <v>1001.15</v>
      </c>
    </row>
    <row r="4424" spans="1:8" ht="15" hidden="1" customHeight="1" outlineLevel="4" x14ac:dyDescent="0.25">
      <c r="A4424" s="28" t="s">
        <v>2916</v>
      </c>
      <c r="B4424" s="10" t="s">
        <v>4385</v>
      </c>
      <c r="C4424" s="3" t="s">
        <v>33</v>
      </c>
      <c r="D4424" s="11">
        <v>1065.1500000000001</v>
      </c>
      <c r="E4424" s="27">
        <f>ROUND(D4424*(1-F4070),2)</f>
        <v>1065.1500000000001</v>
      </c>
      <c r="F4424" s="18">
        <f t="shared" si="282"/>
        <v>0</v>
      </c>
      <c r="H4424">
        <f t="shared" si="281"/>
        <v>1171.67</v>
      </c>
    </row>
    <row r="4425" spans="1:8" ht="15" hidden="1" customHeight="1" outlineLevel="4" x14ac:dyDescent="0.25">
      <c r="A4425" s="28" t="s">
        <v>2917</v>
      </c>
      <c r="B4425" s="10" t="s">
        <v>4386</v>
      </c>
      <c r="C4425" s="3" t="s">
        <v>33</v>
      </c>
      <c r="D4425" s="44">
        <v>1161.9100000000001</v>
      </c>
      <c r="E4425" s="27">
        <f>ROUND(D4425*(1-F4071),2)</f>
        <v>1161.9100000000001</v>
      </c>
      <c r="F4425" s="18">
        <f t="shared" si="282"/>
        <v>0</v>
      </c>
      <c r="H4425">
        <f t="shared" si="281"/>
        <v>1278.0999999999999</v>
      </c>
    </row>
    <row r="4426" spans="1:8" ht="15" hidden="1" customHeight="1" outlineLevel="4" x14ac:dyDescent="0.25">
      <c r="A4426" s="28" t="s">
        <v>2918</v>
      </c>
      <c r="B4426" s="10" t="s">
        <v>4387</v>
      </c>
      <c r="C4426" s="3" t="s">
        <v>33</v>
      </c>
      <c r="D4426" s="44">
        <v>1375.21</v>
      </c>
      <c r="E4426" s="27">
        <f>ROUND(D4426*(1-F4072),2)</f>
        <v>1375.21</v>
      </c>
      <c r="F4426" s="18">
        <f t="shared" si="282"/>
        <v>0</v>
      </c>
      <c r="H4426">
        <f t="shared" si="281"/>
        <v>1512.73</v>
      </c>
    </row>
    <row r="4427" spans="1:8" ht="15" hidden="1" customHeight="1" outlineLevel="4" x14ac:dyDescent="0.25">
      <c r="A4427" s="28" t="s">
        <v>2919</v>
      </c>
      <c r="B4427" s="10" t="s">
        <v>4388</v>
      </c>
      <c r="C4427" s="3" t="s">
        <v>33</v>
      </c>
      <c r="D4427" s="44">
        <v>1515.39</v>
      </c>
      <c r="E4427" s="27">
        <f>ROUND(D4427*(1-F4073),2)</f>
        <v>1515.39</v>
      </c>
      <c r="F4427" s="18">
        <f t="shared" si="282"/>
        <v>0</v>
      </c>
      <c r="H4427">
        <f t="shared" si="281"/>
        <v>1666.93</v>
      </c>
    </row>
    <row r="4428" spans="1:8" ht="15" hidden="1" customHeight="1" outlineLevel="4" x14ac:dyDescent="0.25">
      <c r="A4428" s="28" t="s">
        <v>2920</v>
      </c>
      <c r="B4428" s="10" t="s">
        <v>4389</v>
      </c>
      <c r="C4428" s="3" t="s">
        <v>33</v>
      </c>
      <c r="D4428" s="44">
        <v>1685.27</v>
      </c>
      <c r="E4428" s="27">
        <f>ROUND(D4428*(1-F4074),2)</f>
        <v>1685.27</v>
      </c>
      <c r="F4428" s="18">
        <f t="shared" si="282"/>
        <v>0</v>
      </c>
      <c r="H4428">
        <f t="shared" si="281"/>
        <v>1853.8</v>
      </c>
    </row>
    <row r="4429" spans="1:8" ht="15" hidden="1" customHeight="1" outlineLevel="4" x14ac:dyDescent="0.25">
      <c r="A4429" s="28" t="s">
        <v>2921</v>
      </c>
      <c r="B4429" s="10" t="s">
        <v>4390</v>
      </c>
      <c r="C4429" s="3" t="s">
        <v>33</v>
      </c>
      <c r="D4429" s="44">
        <v>1840.28</v>
      </c>
      <c r="E4429" s="27">
        <f>ROUND(D4429*(1-F4075),2)</f>
        <v>1840.28</v>
      </c>
      <c r="F4429" s="18">
        <f t="shared" si="282"/>
        <v>0</v>
      </c>
      <c r="H4429">
        <f t="shared" si="281"/>
        <v>2024.31</v>
      </c>
    </row>
    <row r="4430" spans="1:8" ht="15" hidden="1" customHeight="1" outlineLevel="4" x14ac:dyDescent="0.25">
      <c r="A4430" s="28" t="s">
        <v>2922</v>
      </c>
      <c r="B4430" s="10" t="s">
        <v>4391</v>
      </c>
      <c r="C4430" s="3" t="s">
        <v>33</v>
      </c>
      <c r="D4430" s="44">
        <v>1995.3</v>
      </c>
      <c r="E4430" s="27">
        <f>ROUND(D4430*(1-F4076),2)</f>
        <v>1995.3</v>
      </c>
      <c r="F4430" s="18">
        <f t="shared" si="282"/>
        <v>0</v>
      </c>
      <c r="H4430">
        <f t="shared" si="281"/>
        <v>2194.83</v>
      </c>
    </row>
    <row r="4431" spans="1:8" ht="15" hidden="1" customHeight="1" outlineLevel="4" x14ac:dyDescent="0.25">
      <c r="A4431" s="28" t="s">
        <v>2923</v>
      </c>
      <c r="B4431" s="10" t="s">
        <v>4392</v>
      </c>
      <c r="C4431" s="3" t="s">
        <v>33</v>
      </c>
      <c r="D4431" s="44">
        <v>2150.34</v>
      </c>
      <c r="E4431" s="27">
        <f>ROUND(D4431*(1-F4077),2)</f>
        <v>2150.34</v>
      </c>
      <c r="F4431" s="18">
        <f t="shared" si="282"/>
        <v>0</v>
      </c>
      <c r="H4431">
        <f t="shared" si="281"/>
        <v>2365.37</v>
      </c>
    </row>
    <row r="4432" spans="1:8" ht="15" hidden="1" customHeight="1" outlineLevel="4" x14ac:dyDescent="0.25">
      <c r="A4432" s="28" t="s">
        <v>2924</v>
      </c>
      <c r="B4432" s="10" t="s">
        <v>4393</v>
      </c>
      <c r="C4432" s="3" t="s">
        <v>33</v>
      </c>
      <c r="D4432" s="44">
        <v>2925.44</v>
      </c>
      <c r="E4432" s="27">
        <f>ROUND(D4432*(1-F4078),2)</f>
        <v>2925.44</v>
      </c>
      <c r="F4432" s="18">
        <f t="shared" si="282"/>
        <v>0</v>
      </c>
      <c r="H4432">
        <f t="shared" si="281"/>
        <v>3217.98</v>
      </c>
    </row>
    <row r="4433" spans="1:8" ht="15" hidden="1" customHeight="1" outlineLevel="4" x14ac:dyDescent="0.25">
      <c r="A4433" s="28" t="s">
        <v>2925</v>
      </c>
      <c r="B4433" s="10" t="s">
        <v>4394</v>
      </c>
      <c r="C4433" s="3" t="s">
        <v>33</v>
      </c>
      <c r="D4433" s="44">
        <v>3700.57</v>
      </c>
      <c r="E4433" s="27">
        <f>ROUND(D4433*(1-F4079),2)</f>
        <v>3700.57</v>
      </c>
      <c r="F4433" s="18">
        <f t="shared" si="282"/>
        <v>0</v>
      </c>
      <c r="H4433">
        <f t="shared" si="281"/>
        <v>4070.63</v>
      </c>
    </row>
    <row r="4434" spans="1:8" ht="15" hidden="1" customHeight="1" outlineLevel="4" x14ac:dyDescent="0.25">
      <c r="A4434" s="28" t="s">
        <v>2926</v>
      </c>
      <c r="B4434" s="10" t="s">
        <v>4395</v>
      </c>
      <c r="C4434" s="3" t="s">
        <v>33</v>
      </c>
      <c r="D4434" s="44">
        <v>4475.68</v>
      </c>
      <c r="E4434" s="27">
        <f>ROUND(D4434*(1-F4081),2)</f>
        <v>4475.68</v>
      </c>
      <c r="F4434" s="18">
        <f t="shared" si="282"/>
        <v>0</v>
      </c>
      <c r="H4434">
        <f t="shared" si="281"/>
        <v>4923.25</v>
      </c>
    </row>
    <row r="4435" spans="1:8" ht="15" hidden="1" customHeight="1" outlineLevel="4" x14ac:dyDescent="0.25">
      <c r="A4435" s="28" t="s">
        <v>2927</v>
      </c>
      <c r="B4435" s="10" t="s">
        <v>4396</v>
      </c>
      <c r="C4435" s="3" t="s">
        <v>33</v>
      </c>
      <c r="D4435" s="44">
        <v>1444.06</v>
      </c>
      <c r="E4435" s="27">
        <f>ROUND(D4435*(1-F4082),2)</f>
        <v>1444.06</v>
      </c>
      <c r="F4435" s="18">
        <f t="shared" si="282"/>
        <v>0</v>
      </c>
      <c r="H4435">
        <f t="shared" si="281"/>
        <v>1588.47</v>
      </c>
    </row>
    <row r="4436" spans="1:8" ht="15" hidden="1" customHeight="1" outlineLevel="4" x14ac:dyDescent="0.25">
      <c r="A4436" s="28" t="s">
        <v>2928</v>
      </c>
      <c r="B4436" s="10" t="s">
        <v>4397</v>
      </c>
      <c r="C4436" s="3" t="s">
        <v>33</v>
      </c>
      <c r="D4436" s="44">
        <v>1731.83</v>
      </c>
      <c r="E4436" s="27">
        <f>ROUND(D4436*(1-F4083),2)</f>
        <v>1731.83</v>
      </c>
      <c r="F4436" s="18">
        <f t="shared" si="282"/>
        <v>0</v>
      </c>
      <c r="H4436">
        <f t="shared" si="281"/>
        <v>1905.01</v>
      </c>
    </row>
    <row r="4437" spans="1:8" ht="15" hidden="1" customHeight="1" outlineLevel="4" x14ac:dyDescent="0.25">
      <c r="A4437" s="28" t="s">
        <v>2929</v>
      </c>
      <c r="B4437" s="10" t="s">
        <v>4398</v>
      </c>
      <c r="C4437" s="3" t="s">
        <v>33</v>
      </c>
      <c r="D4437" s="44">
        <v>1989.56</v>
      </c>
      <c r="E4437" s="27">
        <f>ROUND(D4437*(1-F4084),2)</f>
        <v>1989.56</v>
      </c>
      <c r="F4437" s="18">
        <f t="shared" si="282"/>
        <v>0</v>
      </c>
      <c r="H4437">
        <f t="shared" si="281"/>
        <v>2188.52</v>
      </c>
    </row>
    <row r="4438" spans="1:8" ht="15" hidden="1" customHeight="1" outlineLevel="4" x14ac:dyDescent="0.25">
      <c r="A4438" s="28" t="s">
        <v>2930</v>
      </c>
      <c r="B4438" s="10" t="s">
        <v>4399</v>
      </c>
      <c r="C4438" s="3" t="s">
        <v>33</v>
      </c>
      <c r="D4438" s="44">
        <v>2307.31</v>
      </c>
      <c r="E4438" s="27">
        <f>ROUND(D4438*(1-F4085),2)</f>
        <v>2307.31</v>
      </c>
      <c r="F4438" s="18">
        <f t="shared" si="282"/>
        <v>0</v>
      </c>
      <c r="H4438">
        <f t="shared" si="281"/>
        <v>2538.04</v>
      </c>
    </row>
    <row r="4439" spans="1:8" ht="15" hidden="1" customHeight="1" outlineLevel="4" x14ac:dyDescent="0.25">
      <c r="A4439" s="28" t="s">
        <v>2931</v>
      </c>
      <c r="B4439" s="10" t="s">
        <v>4400</v>
      </c>
      <c r="C4439" s="3" t="s">
        <v>33</v>
      </c>
      <c r="D4439" s="44">
        <v>2685.86</v>
      </c>
      <c r="E4439" s="27">
        <f>ROUND(D4439*(1-F4086),2)</f>
        <v>2685.86</v>
      </c>
      <c r="F4439" s="18">
        <f t="shared" si="282"/>
        <v>0</v>
      </c>
      <c r="H4439">
        <f t="shared" si="281"/>
        <v>2954.45</v>
      </c>
    </row>
    <row r="4440" spans="1:8" ht="15" hidden="1" customHeight="1" outlineLevel="4" x14ac:dyDescent="0.25">
      <c r="A4440" s="28" t="s">
        <v>2932</v>
      </c>
      <c r="B4440" s="10" t="s">
        <v>4401</v>
      </c>
      <c r="C4440" s="3" t="s">
        <v>33</v>
      </c>
      <c r="D4440" s="11">
        <v>2882.79</v>
      </c>
      <c r="E4440" s="27">
        <f>ROUND(D4440*(1-F4088),2)</f>
        <v>2882.79</v>
      </c>
      <c r="F4440" s="18">
        <f t="shared" si="282"/>
        <v>0</v>
      </c>
      <c r="H4440">
        <f t="shared" si="281"/>
        <v>3171.07</v>
      </c>
    </row>
    <row r="4441" spans="1:8" ht="15" hidden="1" customHeight="1" outlineLevel="4" x14ac:dyDescent="0.25">
      <c r="A4441" s="28" t="s">
        <v>2933</v>
      </c>
      <c r="B4441" s="10" t="s">
        <v>4402</v>
      </c>
      <c r="C4441" s="3" t="s">
        <v>33</v>
      </c>
      <c r="D4441" s="11">
        <v>3170.54</v>
      </c>
      <c r="E4441" s="27">
        <f>ROUND(D4441*(1-F4089),2)</f>
        <v>3170.54</v>
      </c>
      <c r="F4441" s="18">
        <f t="shared" si="282"/>
        <v>0</v>
      </c>
      <c r="H4441">
        <f t="shared" si="281"/>
        <v>3487.59</v>
      </c>
    </row>
    <row r="4442" spans="1:8" ht="15" hidden="1" customHeight="1" outlineLevel="4" x14ac:dyDescent="0.25">
      <c r="A4442" s="28" t="s">
        <v>2934</v>
      </c>
      <c r="B4442" s="10" t="s">
        <v>4403</v>
      </c>
      <c r="C4442" s="3" t="s">
        <v>33</v>
      </c>
      <c r="D4442" s="11">
        <v>3458.28</v>
      </c>
      <c r="E4442" s="27">
        <f>ROUND(D4442*(1-F4090),2)</f>
        <v>3458.28</v>
      </c>
      <c r="F4442" s="18">
        <f t="shared" si="282"/>
        <v>0</v>
      </c>
      <c r="H4442">
        <f t="shared" si="281"/>
        <v>3804.11</v>
      </c>
    </row>
    <row r="4443" spans="1:8" ht="15" hidden="1" customHeight="1" outlineLevel="4" x14ac:dyDescent="0.25">
      <c r="A4443" s="28" t="s">
        <v>2935</v>
      </c>
      <c r="B4443" s="10" t="s">
        <v>4404</v>
      </c>
      <c r="C4443" s="3" t="s">
        <v>33</v>
      </c>
      <c r="D4443" s="11">
        <v>3746.03</v>
      </c>
      <c r="E4443" s="27">
        <f>ROUND(D4443*(1-F4091),2)</f>
        <v>3746.03</v>
      </c>
      <c r="F4443" s="18">
        <f t="shared" si="282"/>
        <v>0</v>
      </c>
      <c r="H4443">
        <f t="shared" si="281"/>
        <v>4120.63</v>
      </c>
    </row>
    <row r="4444" spans="1:8" ht="15" hidden="1" customHeight="1" outlineLevel="4" x14ac:dyDescent="0.25">
      <c r="A4444" s="28" t="s">
        <v>2936</v>
      </c>
      <c r="B4444" s="10" t="s">
        <v>4405</v>
      </c>
      <c r="C4444" s="3" t="s">
        <v>33</v>
      </c>
      <c r="D4444" s="11">
        <v>5184.74</v>
      </c>
      <c r="E4444" s="27">
        <f>ROUND(D4444*(1-F4092),2)</f>
        <v>5184.74</v>
      </c>
      <c r="F4444" s="18">
        <f t="shared" si="282"/>
        <v>0</v>
      </c>
      <c r="H4444">
        <f t="shared" si="281"/>
        <v>5703.21</v>
      </c>
    </row>
    <row r="4445" spans="1:8" ht="15" hidden="1" customHeight="1" outlineLevel="4" x14ac:dyDescent="0.25">
      <c r="A4445" s="28" t="s">
        <v>2937</v>
      </c>
      <c r="B4445" s="10" t="s">
        <v>4406</v>
      </c>
      <c r="C4445" s="3" t="s">
        <v>33</v>
      </c>
      <c r="D4445" s="11">
        <v>6623.46</v>
      </c>
      <c r="E4445" s="27">
        <f>ROUND(D4445*(1-F4093),2)</f>
        <v>6623.46</v>
      </c>
      <c r="F4445" s="18">
        <f t="shared" si="282"/>
        <v>0</v>
      </c>
      <c r="H4445">
        <f t="shared" si="281"/>
        <v>7285.81</v>
      </c>
    </row>
    <row r="4446" spans="1:8" ht="15" hidden="1" customHeight="1" outlineLevel="4" x14ac:dyDescent="0.25">
      <c r="A4446" s="30" t="s">
        <v>2938</v>
      </c>
      <c r="B4446" s="54" t="s">
        <v>4407</v>
      </c>
      <c r="C4446" s="55" t="s">
        <v>33</v>
      </c>
      <c r="D4446" s="44">
        <v>8062.19</v>
      </c>
      <c r="E4446" s="45">
        <f>ROUND(D4446*(1-F4095),2)</f>
        <v>8062.19</v>
      </c>
      <c r="F4446" s="18">
        <f t="shared" si="282"/>
        <v>0</v>
      </c>
      <c r="H4446">
        <f t="shared" si="281"/>
        <v>8868.41</v>
      </c>
    </row>
    <row r="4447" spans="1:8" ht="15" hidden="1" customHeight="1" outlineLevel="2" x14ac:dyDescent="0.25">
      <c r="A4447" s="90" t="s">
        <v>4808</v>
      </c>
      <c r="B4447" s="91"/>
      <c r="C4447" s="91"/>
      <c r="D4447" s="91"/>
      <c r="E4447" s="92"/>
      <c r="F4447" s="18">
        <f t="shared" si="282"/>
        <v>0</v>
      </c>
      <c r="H4447">
        <f t="shared" si="281"/>
        <v>0</v>
      </c>
    </row>
    <row r="4448" spans="1:8" ht="15" hidden="1" customHeight="1" outlineLevel="3" x14ac:dyDescent="0.25">
      <c r="A4448" s="80" t="s">
        <v>2629</v>
      </c>
      <c r="B4448" s="78"/>
      <c r="C4448" s="78"/>
      <c r="D4448" s="78"/>
      <c r="E4448" s="79"/>
      <c r="F4448" s="18">
        <f t="shared" si="282"/>
        <v>0</v>
      </c>
      <c r="H4448">
        <f t="shared" si="281"/>
        <v>0</v>
      </c>
    </row>
    <row r="4449" spans="1:8" ht="15" hidden="1" customHeight="1" outlineLevel="4" x14ac:dyDescent="0.25">
      <c r="A4449" s="28" t="s">
        <v>69</v>
      </c>
      <c r="B4449" s="10" t="s">
        <v>1280</v>
      </c>
      <c r="C4449" s="3" t="s">
        <v>33</v>
      </c>
      <c r="D4449" s="11">
        <v>162.12</v>
      </c>
      <c r="E4449" s="27">
        <f>ROUND(D4449*(1-F3382),2)</f>
        <v>162.12</v>
      </c>
      <c r="F4449" s="18">
        <f t="shared" si="282"/>
        <v>0</v>
      </c>
      <c r="H4449">
        <f t="shared" si="281"/>
        <v>178.33</v>
      </c>
    </row>
    <row r="4450" spans="1:8" ht="15" hidden="1" customHeight="1" outlineLevel="4" x14ac:dyDescent="0.25">
      <c r="A4450" s="28" t="s">
        <v>70</v>
      </c>
      <c r="B4450" s="10" t="s">
        <v>1281</v>
      </c>
      <c r="C4450" s="3" t="s">
        <v>33</v>
      </c>
      <c r="D4450" s="11">
        <v>224.4</v>
      </c>
      <c r="E4450" s="27">
        <f>ROUND(D4450*(1-F3383),2)</f>
        <v>224.4</v>
      </c>
      <c r="F4450" s="18">
        <f t="shared" si="282"/>
        <v>0</v>
      </c>
      <c r="H4450">
        <f t="shared" si="281"/>
        <v>246.84</v>
      </c>
    </row>
    <row r="4451" spans="1:8" ht="15" hidden="1" customHeight="1" outlineLevel="4" x14ac:dyDescent="0.25">
      <c r="A4451" s="28" t="s">
        <v>71</v>
      </c>
      <c r="B4451" s="10" t="s">
        <v>1282</v>
      </c>
      <c r="C4451" s="3" t="s">
        <v>33</v>
      </c>
      <c r="D4451" s="11">
        <v>297.36</v>
      </c>
      <c r="E4451" s="27">
        <f>ROUND(D4451*(1-F3384),2)</f>
        <v>297.36</v>
      </c>
      <c r="F4451" s="18">
        <f t="shared" si="282"/>
        <v>0</v>
      </c>
      <c r="H4451">
        <f t="shared" si="281"/>
        <v>327.10000000000002</v>
      </c>
    </row>
    <row r="4452" spans="1:8" ht="15" hidden="1" customHeight="1" outlineLevel="4" x14ac:dyDescent="0.25">
      <c r="A4452" s="28" t="s">
        <v>72</v>
      </c>
      <c r="B4452" s="10" t="s">
        <v>1283</v>
      </c>
      <c r="C4452" s="3" t="s">
        <v>33</v>
      </c>
      <c r="D4452" s="11">
        <v>352.57</v>
      </c>
      <c r="E4452" s="27">
        <f>ROUND(D4452*(1-F3385),2)</f>
        <v>352.57</v>
      </c>
      <c r="F4452" s="18">
        <f t="shared" si="282"/>
        <v>0</v>
      </c>
      <c r="H4452">
        <f t="shared" si="281"/>
        <v>387.83</v>
      </c>
    </row>
    <row r="4453" spans="1:8" ht="15" hidden="1" customHeight="1" outlineLevel="4" x14ac:dyDescent="0.25">
      <c r="A4453" s="28" t="s">
        <v>73</v>
      </c>
      <c r="B4453" s="10" t="s">
        <v>1284</v>
      </c>
      <c r="C4453" s="3" t="s">
        <v>33</v>
      </c>
      <c r="D4453" s="11">
        <v>410.34</v>
      </c>
      <c r="E4453" s="27">
        <f>ROUND(D4453*(1-F3386),2)</f>
        <v>410.34</v>
      </c>
      <c r="F4453" s="18">
        <f t="shared" si="282"/>
        <v>0</v>
      </c>
      <c r="H4453">
        <f t="shared" si="281"/>
        <v>451.37</v>
      </c>
    </row>
    <row r="4454" spans="1:8" ht="15" hidden="1" customHeight="1" outlineLevel="3" x14ac:dyDescent="0.25">
      <c r="A4454" s="80" t="s">
        <v>2632</v>
      </c>
      <c r="B4454" s="78"/>
      <c r="C4454" s="78"/>
      <c r="D4454" s="78"/>
      <c r="E4454" s="79"/>
      <c r="F4454" s="18">
        <f t="shared" si="282"/>
        <v>0</v>
      </c>
      <c r="H4454">
        <f t="shared" si="281"/>
        <v>0</v>
      </c>
    </row>
    <row r="4455" spans="1:8" ht="15" hidden="1" customHeight="1" outlineLevel="4" x14ac:dyDescent="0.25">
      <c r="A4455" s="29" t="s">
        <v>137</v>
      </c>
      <c r="B4455" s="10" t="s">
        <v>1225</v>
      </c>
      <c r="C4455" s="3" t="s">
        <v>33</v>
      </c>
      <c r="D4455" s="12">
        <v>885.4</v>
      </c>
      <c r="E4455" s="27">
        <f>ROUND(D4455*(1-F3388),2)</f>
        <v>885.4</v>
      </c>
      <c r="F4455" s="18">
        <f t="shared" si="282"/>
        <v>0</v>
      </c>
      <c r="H4455">
        <f t="shared" si="281"/>
        <v>973.94</v>
      </c>
    </row>
    <row r="4456" spans="1:8" ht="15" hidden="1" customHeight="1" outlineLevel="4" x14ac:dyDescent="0.25">
      <c r="A4456" s="29" t="s">
        <v>138</v>
      </c>
      <c r="B4456" s="10" t="s">
        <v>1226</v>
      </c>
      <c r="C4456" s="3" t="s">
        <v>33</v>
      </c>
      <c r="D4456" s="12">
        <v>1232.52</v>
      </c>
      <c r="E4456" s="27">
        <f>ROUND(D4456*(1-F3389),2)</f>
        <v>1232.52</v>
      </c>
      <c r="F4456" s="18">
        <f t="shared" si="282"/>
        <v>0</v>
      </c>
      <c r="H4456">
        <f t="shared" si="281"/>
        <v>1355.77</v>
      </c>
    </row>
    <row r="4457" spans="1:8" ht="15" hidden="1" customHeight="1" outlineLevel="4" x14ac:dyDescent="0.25">
      <c r="A4457" s="29" t="s">
        <v>139</v>
      </c>
      <c r="B4457" s="10" t="s">
        <v>1227</v>
      </c>
      <c r="C4457" s="3" t="s">
        <v>33</v>
      </c>
      <c r="D4457" s="12">
        <v>1607.61</v>
      </c>
      <c r="E4457" s="27">
        <f>ROUND(D4457*(1-F3390),2)</f>
        <v>1607.61</v>
      </c>
      <c r="F4457" s="18">
        <f t="shared" si="282"/>
        <v>0</v>
      </c>
      <c r="H4457">
        <f t="shared" si="281"/>
        <v>1768.37</v>
      </c>
    </row>
    <row r="4458" spans="1:8" ht="15" hidden="1" customHeight="1" outlineLevel="4" x14ac:dyDescent="0.25">
      <c r="A4458" s="29" t="s">
        <v>140</v>
      </c>
      <c r="B4458" s="10" t="s">
        <v>1228</v>
      </c>
      <c r="C4458" s="3" t="s">
        <v>33</v>
      </c>
      <c r="D4458" s="12">
        <v>1914.31</v>
      </c>
      <c r="E4458" s="27">
        <f>ROUND(D4458*(1-F3391),2)</f>
        <v>1914.31</v>
      </c>
      <c r="F4458" s="18">
        <f t="shared" si="282"/>
        <v>0</v>
      </c>
      <c r="H4458">
        <f t="shared" si="281"/>
        <v>2105.7399999999998</v>
      </c>
    </row>
    <row r="4459" spans="1:8" ht="15" hidden="1" customHeight="1" outlineLevel="4" x14ac:dyDescent="0.25">
      <c r="A4459" s="29" t="s">
        <v>2631</v>
      </c>
      <c r="B4459" s="10" t="s">
        <v>2630</v>
      </c>
      <c r="C4459" s="3" t="s">
        <v>33</v>
      </c>
      <c r="D4459" s="12">
        <v>2279.52</v>
      </c>
      <c r="E4459" s="27">
        <f>ROUND(D4459*(1-F3392),2)</f>
        <v>2279.52</v>
      </c>
      <c r="F4459" s="18">
        <f t="shared" si="282"/>
        <v>0</v>
      </c>
      <c r="H4459">
        <f t="shared" si="281"/>
        <v>2507.4699999999998</v>
      </c>
    </row>
    <row r="4460" spans="1:8" ht="15" hidden="1" customHeight="1" outlineLevel="3" x14ac:dyDescent="0.25">
      <c r="A4460" s="80" t="s">
        <v>2633</v>
      </c>
      <c r="B4460" s="78"/>
      <c r="C4460" s="78"/>
      <c r="D4460" s="78"/>
      <c r="E4460" s="79"/>
      <c r="F4460" s="18">
        <f t="shared" si="282"/>
        <v>0</v>
      </c>
      <c r="H4460">
        <f t="shared" si="281"/>
        <v>0</v>
      </c>
    </row>
    <row r="4461" spans="1:8" ht="15" hidden="1" customHeight="1" outlineLevel="4" x14ac:dyDescent="0.25">
      <c r="A4461" s="28" t="s">
        <v>2635</v>
      </c>
      <c r="B4461" s="10" t="s">
        <v>2646</v>
      </c>
      <c r="C4461" s="3" t="s">
        <v>33</v>
      </c>
      <c r="D4461" s="11">
        <v>121.26</v>
      </c>
      <c r="E4461" s="27">
        <f>ROUND(D4461*(1-F3394),2)</f>
        <v>121.26</v>
      </c>
      <c r="F4461" s="18">
        <f t="shared" si="282"/>
        <v>0</v>
      </c>
      <c r="H4461">
        <f t="shared" si="281"/>
        <v>133.38999999999999</v>
      </c>
    </row>
    <row r="4462" spans="1:8" ht="15" hidden="1" customHeight="1" outlineLevel="4" x14ac:dyDescent="0.25">
      <c r="A4462" s="28" t="s">
        <v>2636</v>
      </c>
      <c r="B4462" s="10" t="s">
        <v>2647</v>
      </c>
      <c r="C4462" s="3" t="s">
        <v>33</v>
      </c>
      <c r="D4462" s="11">
        <v>166.64</v>
      </c>
      <c r="E4462" s="27">
        <f>ROUND(D4462*(1-F3395),2)</f>
        <v>166.64</v>
      </c>
      <c r="F4462" s="18">
        <f t="shared" si="282"/>
        <v>0</v>
      </c>
      <c r="H4462">
        <f t="shared" si="281"/>
        <v>183.3</v>
      </c>
    </row>
    <row r="4463" spans="1:8" ht="15" hidden="1" customHeight="1" outlineLevel="4" x14ac:dyDescent="0.25">
      <c r="A4463" s="28" t="s">
        <v>2637</v>
      </c>
      <c r="B4463" s="10" t="s">
        <v>2648</v>
      </c>
      <c r="C4463" s="3" t="s">
        <v>33</v>
      </c>
      <c r="D4463" s="11">
        <v>210.91</v>
      </c>
      <c r="E4463" s="27">
        <f>ROUND(D4463*(1-F3396),2)</f>
        <v>210.91</v>
      </c>
      <c r="F4463" s="18">
        <f t="shared" si="282"/>
        <v>0</v>
      </c>
      <c r="H4463">
        <f t="shared" si="281"/>
        <v>232</v>
      </c>
    </row>
    <row r="4464" spans="1:8" ht="15" hidden="1" customHeight="1" outlineLevel="4" x14ac:dyDescent="0.25">
      <c r="A4464" s="28" t="s">
        <v>2638</v>
      </c>
      <c r="B4464" s="10" t="s">
        <v>2649</v>
      </c>
      <c r="C4464" s="3" t="s">
        <v>33</v>
      </c>
      <c r="D4464" s="11">
        <v>255.2</v>
      </c>
      <c r="E4464" s="27">
        <f>ROUND(D4464*(1-F3397),2)</f>
        <v>255.2</v>
      </c>
      <c r="F4464" s="18">
        <f t="shared" si="282"/>
        <v>0</v>
      </c>
      <c r="H4464">
        <f t="shared" si="281"/>
        <v>280.72000000000003</v>
      </c>
    </row>
    <row r="4465" spans="1:8" ht="15" hidden="1" customHeight="1" outlineLevel="4" x14ac:dyDescent="0.25">
      <c r="A4465" s="28" t="s">
        <v>2639</v>
      </c>
      <c r="B4465" s="10" t="s">
        <v>2650</v>
      </c>
      <c r="C4465" s="3" t="s">
        <v>33</v>
      </c>
      <c r="D4465" s="11">
        <v>299.45</v>
      </c>
      <c r="E4465" s="27">
        <f>ROUND(D4465*(1-F3398),2)</f>
        <v>299.45</v>
      </c>
      <c r="F4465" s="18">
        <f t="shared" si="282"/>
        <v>0</v>
      </c>
      <c r="H4465">
        <f t="shared" si="281"/>
        <v>329.4</v>
      </c>
    </row>
    <row r="4466" spans="1:8" ht="15" hidden="1" customHeight="1" outlineLevel="4" x14ac:dyDescent="0.25">
      <c r="A4466" s="28" t="s">
        <v>2640</v>
      </c>
      <c r="B4466" s="10" t="s">
        <v>2651</v>
      </c>
      <c r="C4466" s="3" t="s">
        <v>33</v>
      </c>
      <c r="D4466" s="11">
        <v>343.74</v>
      </c>
      <c r="E4466" s="27">
        <f>ROUND(D4466*(1-F3399),2)</f>
        <v>343.74</v>
      </c>
      <c r="F4466" s="18">
        <f t="shared" si="282"/>
        <v>0</v>
      </c>
      <c r="H4466">
        <f t="shared" si="281"/>
        <v>378.11</v>
      </c>
    </row>
    <row r="4467" spans="1:8" ht="15" hidden="1" customHeight="1" outlineLevel="4" x14ac:dyDescent="0.25">
      <c r="A4467" s="28" t="s">
        <v>2641</v>
      </c>
      <c r="B4467" s="10" t="s">
        <v>2652</v>
      </c>
      <c r="C4467" s="3" t="s">
        <v>33</v>
      </c>
      <c r="D4467" s="11">
        <v>379.57</v>
      </c>
      <c r="E4467" s="27">
        <f>ROUND(D4467*(1-F3400),2)</f>
        <v>379.57</v>
      </c>
      <c r="F4467" s="18">
        <f t="shared" si="282"/>
        <v>0</v>
      </c>
      <c r="H4467">
        <f t="shared" si="281"/>
        <v>417.53</v>
      </c>
    </row>
    <row r="4468" spans="1:8" ht="15" hidden="1" customHeight="1" outlineLevel="4" x14ac:dyDescent="0.25">
      <c r="A4468" s="28" t="s">
        <v>2642</v>
      </c>
      <c r="B4468" s="10" t="s">
        <v>2653</v>
      </c>
      <c r="C4468" s="3" t="s">
        <v>33</v>
      </c>
      <c r="D4468" s="11">
        <v>442.76</v>
      </c>
      <c r="E4468" s="27">
        <f>ROUND(D4468*(1-F3401),2)</f>
        <v>442.76</v>
      </c>
      <c r="F4468" s="18">
        <f t="shared" si="282"/>
        <v>0</v>
      </c>
      <c r="H4468">
        <f t="shared" si="281"/>
        <v>487.04</v>
      </c>
    </row>
    <row r="4469" spans="1:8" ht="15" hidden="1" customHeight="1" outlineLevel="4" x14ac:dyDescent="0.25">
      <c r="A4469" s="28" t="s">
        <v>2643</v>
      </c>
      <c r="B4469" s="10" t="s">
        <v>2654</v>
      </c>
      <c r="C4469" s="3" t="s">
        <v>33</v>
      </c>
      <c r="D4469" s="11">
        <v>664.15</v>
      </c>
      <c r="E4469" s="27">
        <f>ROUND(D4469*(1-F3402),2)</f>
        <v>664.15</v>
      </c>
      <c r="F4469" s="18">
        <f t="shared" si="282"/>
        <v>0</v>
      </c>
      <c r="H4469">
        <f t="shared" si="281"/>
        <v>730.57</v>
      </c>
    </row>
    <row r="4470" spans="1:8" ht="15" hidden="1" customHeight="1" outlineLevel="4" x14ac:dyDescent="0.25">
      <c r="A4470" s="28" t="s">
        <v>2644</v>
      </c>
      <c r="B4470" s="10" t="s">
        <v>2655</v>
      </c>
      <c r="C4470" s="3" t="s">
        <v>33</v>
      </c>
      <c r="D4470" s="11">
        <v>885.52</v>
      </c>
      <c r="E4470" s="27">
        <f>ROUND(D4470*(1-F3403),2)</f>
        <v>885.52</v>
      </c>
      <c r="F4470" s="18">
        <f t="shared" si="282"/>
        <v>0</v>
      </c>
      <c r="H4470">
        <f t="shared" si="281"/>
        <v>974.07</v>
      </c>
    </row>
    <row r="4471" spans="1:8" ht="15" hidden="1" customHeight="1" outlineLevel="4" x14ac:dyDescent="0.25">
      <c r="A4471" s="28" t="s">
        <v>2645</v>
      </c>
      <c r="B4471" s="10" t="s">
        <v>2656</v>
      </c>
      <c r="C4471" s="3" t="s">
        <v>33</v>
      </c>
      <c r="D4471" s="11">
        <v>1106.9100000000001</v>
      </c>
      <c r="E4471" s="27">
        <f>ROUND(D4471*(1-F3404),2)</f>
        <v>1106.9100000000001</v>
      </c>
      <c r="F4471" s="18">
        <f t="shared" si="282"/>
        <v>0</v>
      </c>
      <c r="H4471">
        <f t="shared" si="281"/>
        <v>1217.5999999999999</v>
      </c>
    </row>
    <row r="4472" spans="1:8" ht="15" hidden="1" customHeight="1" outlineLevel="3" x14ac:dyDescent="0.25">
      <c r="A4472" s="80" t="s">
        <v>2634</v>
      </c>
      <c r="B4472" s="78"/>
      <c r="C4472" s="78"/>
      <c r="D4472" s="78"/>
      <c r="E4472" s="79"/>
      <c r="F4472" s="18">
        <f t="shared" si="282"/>
        <v>0</v>
      </c>
      <c r="H4472">
        <f t="shared" si="281"/>
        <v>0</v>
      </c>
    </row>
    <row r="4473" spans="1:8" ht="15" hidden="1" customHeight="1" outlineLevel="4" x14ac:dyDescent="0.25">
      <c r="A4473" s="28" t="s">
        <v>2668</v>
      </c>
      <c r="B4473" s="10" t="s">
        <v>2657</v>
      </c>
      <c r="C4473" s="3" t="s">
        <v>33</v>
      </c>
      <c r="D4473" s="11">
        <v>235.13</v>
      </c>
      <c r="E4473" s="27">
        <f>ROUND(D4473*(1-F3406),2)</f>
        <v>235.13</v>
      </c>
      <c r="F4473" s="18">
        <f t="shared" si="282"/>
        <v>0</v>
      </c>
      <c r="H4473">
        <f t="shared" si="281"/>
        <v>258.64</v>
      </c>
    </row>
    <row r="4474" spans="1:8" ht="15" hidden="1" customHeight="1" outlineLevel="4" x14ac:dyDescent="0.25">
      <c r="A4474" s="28" t="s">
        <v>2669</v>
      </c>
      <c r="B4474" s="10" t="s">
        <v>2658</v>
      </c>
      <c r="C4474" s="3" t="s">
        <v>33</v>
      </c>
      <c r="D4474" s="11">
        <v>314.27999999999997</v>
      </c>
      <c r="E4474" s="27">
        <f>ROUND(D4474*(1-F3407),2)</f>
        <v>314.27999999999997</v>
      </c>
      <c r="F4474" s="18">
        <f t="shared" si="282"/>
        <v>0</v>
      </c>
      <c r="H4474">
        <f t="shared" si="281"/>
        <v>345.71</v>
      </c>
    </row>
    <row r="4475" spans="1:8" ht="15" hidden="1" customHeight="1" outlineLevel="4" x14ac:dyDescent="0.25">
      <c r="A4475" s="28" t="s">
        <v>2670</v>
      </c>
      <c r="B4475" s="10" t="s">
        <v>2659</v>
      </c>
      <c r="C4475" s="3" t="s">
        <v>33</v>
      </c>
      <c r="D4475" s="11">
        <v>408.93</v>
      </c>
      <c r="E4475" s="27">
        <f>ROUND(D4475*(1-F3408),2)</f>
        <v>408.93</v>
      </c>
      <c r="F4475" s="18">
        <f t="shared" si="282"/>
        <v>0</v>
      </c>
      <c r="H4475">
        <f t="shared" si="281"/>
        <v>449.82</v>
      </c>
    </row>
    <row r="4476" spans="1:8" ht="15" hidden="1" customHeight="1" outlineLevel="4" x14ac:dyDescent="0.25">
      <c r="A4476" s="28" t="s">
        <v>2671</v>
      </c>
      <c r="B4476" s="10" t="s">
        <v>2660</v>
      </c>
      <c r="C4476" s="3" t="s">
        <v>33</v>
      </c>
      <c r="D4476" s="11">
        <v>503.58</v>
      </c>
      <c r="E4476" s="27">
        <f>ROUND(D4476*(1-F3409),2)</f>
        <v>503.58</v>
      </c>
      <c r="F4476" s="18">
        <f t="shared" si="282"/>
        <v>0</v>
      </c>
      <c r="H4476">
        <f t="shared" si="281"/>
        <v>553.94000000000005</v>
      </c>
    </row>
    <row r="4477" spans="1:8" ht="15" hidden="1" customHeight="1" outlineLevel="4" x14ac:dyDescent="0.25">
      <c r="A4477" s="28" t="s">
        <v>2672</v>
      </c>
      <c r="B4477" s="10" t="s">
        <v>2661</v>
      </c>
      <c r="C4477" s="3" t="s">
        <v>33</v>
      </c>
      <c r="D4477" s="11">
        <v>598.15</v>
      </c>
      <c r="E4477" s="27">
        <f>ROUND(D4477*(1-F3410),2)</f>
        <v>598.15</v>
      </c>
      <c r="F4477" s="18">
        <f t="shared" si="282"/>
        <v>0</v>
      </c>
      <c r="H4477">
        <f t="shared" si="281"/>
        <v>657.97</v>
      </c>
    </row>
    <row r="4478" spans="1:8" ht="15" hidden="1" customHeight="1" outlineLevel="4" x14ac:dyDescent="0.25">
      <c r="A4478" s="28" t="s">
        <v>2673</v>
      </c>
      <c r="B4478" s="10" t="s">
        <v>2662</v>
      </c>
      <c r="C4478" s="3" t="s">
        <v>33</v>
      </c>
      <c r="D4478" s="11">
        <v>692.79</v>
      </c>
      <c r="E4478" s="27">
        <f>ROUND(D4478*(1-F3411),2)</f>
        <v>692.79</v>
      </c>
      <c r="F4478" s="18">
        <f t="shared" si="282"/>
        <v>0</v>
      </c>
      <c r="H4478">
        <f t="shared" si="281"/>
        <v>762.07</v>
      </c>
    </row>
    <row r="4479" spans="1:8" ht="15" hidden="1" customHeight="1" outlineLevel="4" x14ac:dyDescent="0.25">
      <c r="A4479" s="28" t="s">
        <v>2674</v>
      </c>
      <c r="B4479" s="10" t="s">
        <v>2663</v>
      </c>
      <c r="C4479" s="3" t="s">
        <v>33</v>
      </c>
      <c r="D4479" s="11">
        <v>779.81</v>
      </c>
      <c r="E4479" s="27">
        <f>ROUND(D4479*(1-F3412),2)</f>
        <v>779.81</v>
      </c>
      <c r="F4479" s="18">
        <f t="shared" si="282"/>
        <v>0</v>
      </c>
      <c r="H4479">
        <f t="shared" si="281"/>
        <v>857.79</v>
      </c>
    </row>
    <row r="4480" spans="1:8" ht="15" hidden="1" customHeight="1" outlineLevel="4" x14ac:dyDescent="0.25">
      <c r="A4480" s="28" t="s">
        <v>2675</v>
      </c>
      <c r="B4480" s="10" t="s">
        <v>2664</v>
      </c>
      <c r="C4480" s="3" t="s">
        <v>33</v>
      </c>
      <c r="D4480" s="11">
        <v>946.24</v>
      </c>
      <c r="E4480" s="27">
        <f>ROUND(D4480*(1-F3413),2)</f>
        <v>946.24</v>
      </c>
      <c r="F4480" s="18">
        <f t="shared" si="282"/>
        <v>0</v>
      </c>
      <c r="H4480">
        <f t="shared" si="281"/>
        <v>1040.8599999999999</v>
      </c>
    </row>
    <row r="4481" spans="1:8" ht="15" hidden="1" customHeight="1" outlineLevel="4" x14ac:dyDescent="0.25">
      <c r="A4481" s="28" t="s">
        <v>2678</v>
      </c>
      <c r="B4481" s="10" t="s">
        <v>2665</v>
      </c>
      <c r="C4481" s="3" t="s">
        <v>33</v>
      </c>
      <c r="D4481" s="11">
        <v>1419.36</v>
      </c>
      <c r="E4481" s="27">
        <f>ROUND(D4481*(1-F3414),2)</f>
        <v>1419.36</v>
      </c>
      <c r="F4481" s="18">
        <f t="shared" si="282"/>
        <v>0</v>
      </c>
      <c r="H4481">
        <f t="shared" si="281"/>
        <v>1561.3</v>
      </c>
    </row>
    <row r="4482" spans="1:8" ht="15" hidden="1" customHeight="1" outlineLevel="4" x14ac:dyDescent="0.25">
      <c r="A4482" s="28" t="s">
        <v>2677</v>
      </c>
      <c r="B4482" s="10" t="s">
        <v>2666</v>
      </c>
      <c r="C4482" s="3" t="s">
        <v>33</v>
      </c>
      <c r="D4482" s="11">
        <v>1892.48</v>
      </c>
      <c r="E4482" s="27">
        <f>ROUND(D4482*(1-F3415),2)</f>
        <v>1892.48</v>
      </c>
      <c r="F4482" s="18">
        <f t="shared" si="282"/>
        <v>0</v>
      </c>
      <c r="H4482">
        <f t="shared" si="281"/>
        <v>2081.73</v>
      </c>
    </row>
    <row r="4483" spans="1:8" s="67" customFormat="1" ht="15" hidden="1" customHeight="1" outlineLevel="4" x14ac:dyDescent="0.25">
      <c r="A4483" s="28" t="s">
        <v>2676</v>
      </c>
      <c r="B4483" s="10" t="s">
        <v>2667</v>
      </c>
      <c r="C4483" s="3" t="s">
        <v>33</v>
      </c>
      <c r="D4483" s="11">
        <v>2365.59</v>
      </c>
      <c r="E4483" s="27">
        <f>ROUND(D4483*(1-F3416),2)</f>
        <v>2365.59</v>
      </c>
      <c r="F4483" s="18">
        <f t="shared" si="282"/>
        <v>0</v>
      </c>
      <c r="H4483">
        <f t="shared" si="281"/>
        <v>2602.15</v>
      </c>
    </row>
    <row r="4484" spans="1:8" ht="15" customHeight="1" collapsed="1" x14ac:dyDescent="0.25">
      <c r="A4484" s="95" t="s">
        <v>2878</v>
      </c>
      <c r="B4484" s="96"/>
      <c r="C4484" s="96"/>
      <c r="D4484" s="96"/>
      <c r="E4484" s="97"/>
      <c r="F4484" s="18">
        <f t="shared" si="282"/>
        <v>0</v>
      </c>
      <c r="H4484">
        <f t="shared" ref="H4484:H4547" si="283">ROUND(D4484*1.1,2)</f>
        <v>0</v>
      </c>
    </row>
    <row r="4485" spans="1:8" ht="13.5" hidden="1" customHeight="1" outlineLevel="4" x14ac:dyDescent="0.25">
      <c r="A4485" s="28" t="s">
        <v>1672</v>
      </c>
      <c r="B4485" s="10" t="s">
        <v>1673</v>
      </c>
      <c r="C4485" s="3" t="s">
        <v>33</v>
      </c>
      <c r="D4485" s="11">
        <v>107.42</v>
      </c>
      <c r="E4485" s="27">
        <f t="shared" ref="E4485:E4516" si="284">ROUND(D4485*(1-F4485),2)</f>
        <v>107.42</v>
      </c>
      <c r="F4485" s="18">
        <f t="shared" ref="F4485:F4548" si="285">F4484</f>
        <v>0</v>
      </c>
      <c r="H4485">
        <f t="shared" si="283"/>
        <v>118.16</v>
      </c>
    </row>
    <row r="4486" spans="1:8" ht="15" hidden="1" customHeight="1" outlineLevel="4" x14ac:dyDescent="0.25">
      <c r="A4486" s="28" t="s">
        <v>1674</v>
      </c>
      <c r="B4486" s="10" t="s">
        <v>1675</v>
      </c>
      <c r="C4486" s="3" t="s">
        <v>33</v>
      </c>
      <c r="D4486" s="11">
        <v>126.9</v>
      </c>
      <c r="E4486" s="27">
        <f t="shared" si="284"/>
        <v>126.9</v>
      </c>
      <c r="F4486" s="18">
        <f t="shared" si="285"/>
        <v>0</v>
      </c>
      <c r="H4486">
        <f t="shared" si="283"/>
        <v>139.59</v>
      </c>
    </row>
    <row r="4487" spans="1:8" ht="15" hidden="1" customHeight="1" outlineLevel="4" x14ac:dyDescent="0.25">
      <c r="A4487" s="28" t="s">
        <v>3017</v>
      </c>
      <c r="B4487" s="10" t="s">
        <v>1676</v>
      </c>
      <c r="C4487" s="3" t="s">
        <v>33</v>
      </c>
      <c r="D4487" s="11">
        <v>108.2</v>
      </c>
      <c r="E4487" s="27">
        <f t="shared" si="284"/>
        <v>108.2</v>
      </c>
      <c r="F4487" s="18">
        <f t="shared" si="285"/>
        <v>0</v>
      </c>
      <c r="H4487">
        <f t="shared" si="283"/>
        <v>119.02</v>
      </c>
    </row>
    <row r="4488" spans="1:8" ht="15" hidden="1" customHeight="1" outlineLevel="4" x14ac:dyDescent="0.25">
      <c r="A4488" s="28" t="s">
        <v>3018</v>
      </c>
      <c r="B4488" s="10" t="s">
        <v>1677</v>
      </c>
      <c r="C4488" s="3" t="s">
        <v>33</v>
      </c>
      <c r="D4488" s="11">
        <v>151.47999999999999</v>
      </c>
      <c r="E4488" s="27">
        <f t="shared" si="284"/>
        <v>151.47999999999999</v>
      </c>
      <c r="F4488" s="18">
        <f t="shared" si="285"/>
        <v>0</v>
      </c>
      <c r="H4488">
        <f t="shared" si="283"/>
        <v>166.63</v>
      </c>
    </row>
    <row r="4489" spans="1:8" ht="15" hidden="1" customHeight="1" outlineLevel="4" x14ac:dyDescent="0.25">
      <c r="A4489" s="28" t="s">
        <v>3019</v>
      </c>
      <c r="B4489" s="10" t="s">
        <v>1678</v>
      </c>
      <c r="C4489" s="3" t="s">
        <v>33</v>
      </c>
      <c r="D4489" s="11">
        <v>194.77</v>
      </c>
      <c r="E4489" s="27">
        <f t="shared" si="284"/>
        <v>194.77</v>
      </c>
      <c r="F4489" s="18">
        <f t="shared" si="285"/>
        <v>0</v>
      </c>
      <c r="H4489">
        <f t="shared" si="283"/>
        <v>214.25</v>
      </c>
    </row>
    <row r="4490" spans="1:8" ht="15" hidden="1" customHeight="1" outlineLevel="4" x14ac:dyDescent="0.25">
      <c r="A4490" s="28" t="s">
        <v>3020</v>
      </c>
      <c r="B4490" s="10" t="s">
        <v>1679</v>
      </c>
      <c r="C4490" s="3" t="s">
        <v>33</v>
      </c>
      <c r="D4490" s="11">
        <v>238.03</v>
      </c>
      <c r="E4490" s="27">
        <f t="shared" si="284"/>
        <v>238.03</v>
      </c>
      <c r="F4490" s="18">
        <f t="shared" si="285"/>
        <v>0</v>
      </c>
      <c r="H4490">
        <f t="shared" si="283"/>
        <v>261.83</v>
      </c>
    </row>
    <row r="4491" spans="1:8" ht="15" hidden="1" customHeight="1" outlineLevel="4" x14ac:dyDescent="0.25">
      <c r="A4491" s="28" t="s">
        <v>3021</v>
      </c>
      <c r="B4491" s="10" t="s">
        <v>1681</v>
      </c>
      <c r="C4491" s="3" t="s">
        <v>33</v>
      </c>
      <c r="D4491" s="11">
        <v>281.33</v>
      </c>
      <c r="E4491" s="27">
        <f t="shared" si="284"/>
        <v>281.33</v>
      </c>
      <c r="F4491" s="18">
        <f t="shared" si="285"/>
        <v>0</v>
      </c>
      <c r="H4491">
        <f t="shared" si="283"/>
        <v>309.45999999999998</v>
      </c>
    </row>
    <row r="4492" spans="1:8" ht="15" hidden="1" customHeight="1" outlineLevel="4" x14ac:dyDescent="0.25">
      <c r="A4492" s="28" t="s">
        <v>3022</v>
      </c>
      <c r="B4492" s="10" t="s">
        <v>1682</v>
      </c>
      <c r="C4492" s="3" t="s">
        <v>33</v>
      </c>
      <c r="D4492" s="11">
        <v>324.61</v>
      </c>
      <c r="E4492" s="27">
        <f t="shared" si="284"/>
        <v>324.61</v>
      </c>
      <c r="F4492" s="18">
        <f t="shared" si="285"/>
        <v>0</v>
      </c>
      <c r="H4492">
        <f t="shared" si="283"/>
        <v>357.07</v>
      </c>
    </row>
    <row r="4493" spans="1:8" ht="15" hidden="1" customHeight="1" outlineLevel="4" x14ac:dyDescent="0.25">
      <c r="A4493" s="28" t="s">
        <v>3023</v>
      </c>
      <c r="B4493" s="10" t="s">
        <v>1683</v>
      </c>
      <c r="C4493" s="3" t="s">
        <v>33</v>
      </c>
      <c r="D4493" s="11">
        <v>367.89</v>
      </c>
      <c r="E4493" s="27">
        <f t="shared" si="284"/>
        <v>367.89</v>
      </c>
      <c r="F4493" s="18">
        <f t="shared" si="285"/>
        <v>0</v>
      </c>
      <c r="H4493">
        <f t="shared" si="283"/>
        <v>404.68</v>
      </c>
    </row>
    <row r="4494" spans="1:8" ht="15" hidden="1" customHeight="1" outlineLevel="4" x14ac:dyDescent="0.25">
      <c r="A4494" s="28" t="s">
        <v>3024</v>
      </c>
      <c r="B4494" s="10" t="s">
        <v>1684</v>
      </c>
      <c r="C4494" s="3" t="s">
        <v>33</v>
      </c>
      <c r="D4494" s="11">
        <v>411.17</v>
      </c>
      <c r="E4494" s="27">
        <f t="shared" si="284"/>
        <v>411.17</v>
      </c>
      <c r="F4494" s="18">
        <f t="shared" si="285"/>
        <v>0</v>
      </c>
      <c r="H4494">
        <f t="shared" si="283"/>
        <v>452.29</v>
      </c>
    </row>
    <row r="4495" spans="1:8" ht="15" hidden="1" customHeight="1" outlineLevel="4" x14ac:dyDescent="0.25">
      <c r="A4495" s="28" t="s">
        <v>3025</v>
      </c>
      <c r="B4495" s="10" t="s">
        <v>1685</v>
      </c>
      <c r="C4495" s="3" t="s">
        <v>33</v>
      </c>
      <c r="D4495" s="11">
        <v>454.44</v>
      </c>
      <c r="E4495" s="27">
        <f t="shared" si="284"/>
        <v>454.44</v>
      </c>
      <c r="F4495" s="18">
        <f t="shared" si="285"/>
        <v>0</v>
      </c>
      <c r="H4495">
        <f t="shared" si="283"/>
        <v>499.88</v>
      </c>
    </row>
    <row r="4496" spans="1:8" ht="15" hidden="1" customHeight="1" outlineLevel="4" x14ac:dyDescent="0.25">
      <c r="A4496" s="28" t="s">
        <v>3026</v>
      </c>
      <c r="B4496" s="10" t="s">
        <v>1686</v>
      </c>
      <c r="C4496" s="3" t="s">
        <v>33</v>
      </c>
      <c r="D4496" s="11">
        <v>497.72</v>
      </c>
      <c r="E4496" s="27">
        <f t="shared" si="284"/>
        <v>497.72</v>
      </c>
      <c r="F4496" s="18">
        <f t="shared" si="285"/>
        <v>0</v>
      </c>
      <c r="H4496">
        <f t="shared" si="283"/>
        <v>547.49</v>
      </c>
    </row>
    <row r="4497" spans="1:8" ht="15" hidden="1" customHeight="1" outlineLevel="4" x14ac:dyDescent="0.25">
      <c r="A4497" s="28" t="s">
        <v>1687</v>
      </c>
      <c r="B4497" s="10" t="s">
        <v>1688</v>
      </c>
      <c r="C4497" s="3" t="s">
        <v>33</v>
      </c>
      <c r="D4497" s="11">
        <v>162.31</v>
      </c>
      <c r="E4497" s="27">
        <f t="shared" si="284"/>
        <v>162.31</v>
      </c>
      <c r="F4497" s="18">
        <f t="shared" si="285"/>
        <v>0</v>
      </c>
      <c r="H4497">
        <f t="shared" si="283"/>
        <v>178.54</v>
      </c>
    </row>
    <row r="4498" spans="1:8" ht="15" hidden="1" customHeight="1" outlineLevel="4" x14ac:dyDescent="0.25">
      <c r="A4498" s="28" t="s">
        <v>1689</v>
      </c>
      <c r="B4498" s="10" t="s">
        <v>1690</v>
      </c>
      <c r="C4498" s="3" t="s">
        <v>33</v>
      </c>
      <c r="D4498" s="11">
        <v>205.59</v>
      </c>
      <c r="E4498" s="27">
        <f t="shared" si="284"/>
        <v>205.59</v>
      </c>
      <c r="F4498" s="18">
        <f t="shared" si="285"/>
        <v>0</v>
      </c>
      <c r="H4498">
        <f t="shared" si="283"/>
        <v>226.15</v>
      </c>
    </row>
    <row r="4499" spans="1:8" ht="15" hidden="1" customHeight="1" outlineLevel="4" x14ac:dyDescent="0.25">
      <c r="A4499" s="28" t="s">
        <v>1691</v>
      </c>
      <c r="B4499" s="10" t="s">
        <v>1692</v>
      </c>
      <c r="C4499" s="3" t="s">
        <v>33</v>
      </c>
      <c r="D4499" s="11">
        <v>248.87</v>
      </c>
      <c r="E4499" s="27">
        <f t="shared" si="284"/>
        <v>248.87</v>
      </c>
      <c r="F4499" s="18">
        <f t="shared" si="285"/>
        <v>0</v>
      </c>
      <c r="H4499">
        <f t="shared" si="283"/>
        <v>273.76</v>
      </c>
    </row>
    <row r="4500" spans="1:8" ht="15" hidden="1" customHeight="1" outlineLevel="4" x14ac:dyDescent="0.25">
      <c r="A4500" s="28" t="s">
        <v>1693</v>
      </c>
      <c r="B4500" s="10" t="s">
        <v>1694</v>
      </c>
      <c r="C4500" s="3" t="s">
        <v>33</v>
      </c>
      <c r="D4500" s="11">
        <v>292.13</v>
      </c>
      <c r="E4500" s="27">
        <f t="shared" si="284"/>
        <v>292.13</v>
      </c>
      <c r="F4500" s="18">
        <f t="shared" si="285"/>
        <v>0</v>
      </c>
      <c r="H4500">
        <f t="shared" si="283"/>
        <v>321.33999999999997</v>
      </c>
    </row>
    <row r="4501" spans="1:8" ht="15" hidden="1" customHeight="1" outlineLevel="4" x14ac:dyDescent="0.25">
      <c r="A4501" s="28" t="s">
        <v>1695</v>
      </c>
      <c r="B4501" s="10" t="s">
        <v>1696</v>
      </c>
      <c r="C4501" s="3" t="s">
        <v>33</v>
      </c>
      <c r="D4501" s="11">
        <v>335.41</v>
      </c>
      <c r="E4501" s="27">
        <f t="shared" si="284"/>
        <v>335.41</v>
      </c>
      <c r="F4501" s="18">
        <f t="shared" si="285"/>
        <v>0</v>
      </c>
      <c r="H4501">
        <f t="shared" si="283"/>
        <v>368.95</v>
      </c>
    </row>
    <row r="4502" spans="1:8" ht="15" hidden="1" customHeight="1" outlineLevel="4" x14ac:dyDescent="0.25">
      <c r="A4502" s="28" t="s">
        <v>1697</v>
      </c>
      <c r="B4502" s="10" t="s">
        <v>1698</v>
      </c>
      <c r="C4502" s="3" t="s">
        <v>33</v>
      </c>
      <c r="D4502" s="11">
        <v>378.71</v>
      </c>
      <c r="E4502" s="27">
        <f t="shared" si="284"/>
        <v>378.71</v>
      </c>
      <c r="F4502" s="18">
        <f t="shared" si="285"/>
        <v>0</v>
      </c>
      <c r="H4502">
        <f t="shared" si="283"/>
        <v>416.58</v>
      </c>
    </row>
    <row r="4503" spans="1:8" ht="15" hidden="1" customHeight="1" outlineLevel="4" x14ac:dyDescent="0.25">
      <c r="A4503" s="28" t="s">
        <v>1699</v>
      </c>
      <c r="B4503" s="10" t="s">
        <v>1700</v>
      </c>
      <c r="C4503" s="3" t="s">
        <v>33</v>
      </c>
      <c r="D4503" s="11">
        <v>421.99</v>
      </c>
      <c r="E4503" s="27">
        <f t="shared" si="284"/>
        <v>421.99</v>
      </c>
      <c r="F4503" s="18">
        <f t="shared" si="285"/>
        <v>0</v>
      </c>
      <c r="H4503">
        <f t="shared" si="283"/>
        <v>464.19</v>
      </c>
    </row>
    <row r="4504" spans="1:8" ht="15" hidden="1" customHeight="1" outlineLevel="4" x14ac:dyDescent="0.25">
      <c r="A4504" s="28" t="s">
        <v>1701</v>
      </c>
      <c r="B4504" s="10" t="s">
        <v>1702</v>
      </c>
      <c r="C4504" s="3" t="s">
        <v>33</v>
      </c>
      <c r="D4504" s="11">
        <v>465.28</v>
      </c>
      <c r="E4504" s="27">
        <f t="shared" si="284"/>
        <v>465.28</v>
      </c>
      <c r="F4504" s="18">
        <f t="shared" si="285"/>
        <v>0</v>
      </c>
      <c r="H4504">
        <f t="shared" si="283"/>
        <v>511.81</v>
      </c>
    </row>
    <row r="4505" spans="1:8" ht="15" hidden="1" customHeight="1" outlineLevel="4" x14ac:dyDescent="0.25">
      <c r="A4505" s="28" t="s">
        <v>1703</v>
      </c>
      <c r="B4505" s="10" t="s">
        <v>1704</v>
      </c>
      <c r="C4505" s="3" t="s">
        <v>33</v>
      </c>
      <c r="D4505" s="11">
        <v>508.53</v>
      </c>
      <c r="E4505" s="27">
        <f t="shared" si="284"/>
        <v>508.53</v>
      </c>
      <c r="F4505" s="18">
        <f t="shared" si="285"/>
        <v>0</v>
      </c>
      <c r="H4505">
        <f t="shared" si="283"/>
        <v>559.38</v>
      </c>
    </row>
    <row r="4506" spans="1:8" ht="15" hidden="1" customHeight="1" outlineLevel="4" x14ac:dyDescent="0.25">
      <c r="A4506" s="28" t="s">
        <v>1705</v>
      </c>
      <c r="B4506" s="10" t="s">
        <v>1706</v>
      </c>
      <c r="C4506" s="3" t="s">
        <v>33</v>
      </c>
      <c r="D4506" s="11">
        <v>551.83000000000004</v>
      </c>
      <c r="E4506" s="27">
        <f t="shared" si="284"/>
        <v>551.83000000000004</v>
      </c>
      <c r="F4506" s="18">
        <f t="shared" si="285"/>
        <v>0</v>
      </c>
      <c r="H4506">
        <f t="shared" si="283"/>
        <v>607.01</v>
      </c>
    </row>
    <row r="4507" spans="1:8" ht="15" hidden="1" customHeight="1" outlineLevel="4" x14ac:dyDescent="0.25">
      <c r="A4507" s="28" t="s">
        <v>1707</v>
      </c>
      <c r="B4507" s="10" t="s">
        <v>1708</v>
      </c>
      <c r="C4507" s="3" t="s">
        <v>33</v>
      </c>
      <c r="D4507" s="11">
        <v>189.35</v>
      </c>
      <c r="E4507" s="27">
        <f t="shared" si="284"/>
        <v>189.35</v>
      </c>
      <c r="F4507" s="18">
        <f t="shared" si="285"/>
        <v>0</v>
      </c>
      <c r="H4507">
        <f t="shared" si="283"/>
        <v>208.29</v>
      </c>
    </row>
    <row r="4508" spans="1:8" ht="15" hidden="1" customHeight="1" outlineLevel="4" x14ac:dyDescent="0.25">
      <c r="A4508" s="28" t="s">
        <v>1709</v>
      </c>
      <c r="B4508" s="10" t="s">
        <v>1710</v>
      </c>
      <c r="C4508" s="3" t="s">
        <v>33</v>
      </c>
      <c r="D4508" s="11">
        <v>232.63</v>
      </c>
      <c r="E4508" s="27">
        <f t="shared" si="284"/>
        <v>232.63</v>
      </c>
      <c r="F4508" s="18">
        <f t="shared" si="285"/>
        <v>0</v>
      </c>
      <c r="H4508">
        <f t="shared" si="283"/>
        <v>255.89</v>
      </c>
    </row>
    <row r="4509" spans="1:8" ht="15" hidden="1" customHeight="1" outlineLevel="4" x14ac:dyDescent="0.25">
      <c r="A4509" s="28" t="s">
        <v>1711</v>
      </c>
      <c r="B4509" s="10" t="s">
        <v>1712</v>
      </c>
      <c r="C4509" s="3" t="s">
        <v>33</v>
      </c>
      <c r="D4509" s="11">
        <v>275.92</v>
      </c>
      <c r="E4509" s="27">
        <f t="shared" si="284"/>
        <v>275.92</v>
      </c>
      <c r="F4509" s="18">
        <f t="shared" si="285"/>
        <v>0</v>
      </c>
      <c r="H4509">
        <f t="shared" si="283"/>
        <v>303.51</v>
      </c>
    </row>
    <row r="4510" spans="1:8" ht="15" hidden="1" customHeight="1" outlineLevel="4" x14ac:dyDescent="0.25">
      <c r="A4510" s="28" t="s">
        <v>1713</v>
      </c>
      <c r="B4510" s="10" t="s">
        <v>1714</v>
      </c>
      <c r="C4510" s="3" t="s">
        <v>33</v>
      </c>
      <c r="D4510" s="11">
        <v>319.19</v>
      </c>
      <c r="E4510" s="27">
        <f t="shared" si="284"/>
        <v>319.19</v>
      </c>
      <c r="F4510" s="18">
        <f t="shared" si="285"/>
        <v>0</v>
      </c>
      <c r="H4510">
        <f t="shared" si="283"/>
        <v>351.11</v>
      </c>
    </row>
    <row r="4511" spans="1:8" ht="15" hidden="1" customHeight="1" outlineLevel="4" x14ac:dyDescent="0.25">
      <c r="A4511" s="28" t="s">
        <v>1715</v>
      </c>
      <c r="B4511" s="10" t="s">
        <v>1716</v>
      </c>
      <c r="C4511" s="3" t="s">
        <v>33</v>
      </c>
      <c r="D4511" s="11">
        <v>362.47</v>
      </c>
      <c r="E4511" s="27">
        <f t="shared" si="284"/>
        <v>362.47</v>
      </c>
      <c r="F4511" s="18">
        <f t="shared" si="285"/>
        <v>0</v>
      </c>
      <c r="H4511">
        <f t="shared" si="283"/>
        <v>398.72</v>
      </c>
    </row>
    <row r="4512" spans="1:8" ht="15" hidden="1" customHeight="1" outlineLevel="4" x14ac:dyDescent="0.25">
      <c r="A4512" s="28" t="s">
        <v>1717</v>
      </c>
      <c r="B4512" s="10" t="s">
        <v>1718</v>
      </c>
      <c r="C4512" s="3" t="s">
        <v>33</v>
      </c>
      <c r="D4512" s="11">
        <v>405.76</v>
      </c>
      <c r="E4512" s="27">
        <f t="shared" si="284"/>
        <v>405.76</v>
      </c>
      <c r="F4512" s="18">
        <f t="shared" si="285"/>
        <v>0</v>
      </c>
      <c r="H4512">
        <f t="shared" si="283"/>
        <v>446.34</v>
      </c>
    </row>
    <row r="4513" spans="1:8" ht="15" hidden="1" customHeight="1" outlineLevel="4" x14ac:dyDescent="0.25">
      <c r="A4513" s="28" t="s">
        <v>1719</v>
      </c>
      <c r="B4513" s="10" t="s">
        <v>1720</v>
      </c>
      <c r="C4513" s="3" t="s">
        <v>33</v>
      </c>
      <c r="D4513" s="11">
        <v>449.04</v>
      </c>
      <c r="E4513" s="27">
        <f t="shared" si="284"/>
        <v>449.04</v>
      </c>
      <c r="F4513" s="18">
        <f t="shared" si="285"/>
        <v>0</v>
      </c>
      <c r="H4513">
        <f t="shared" si="283"/>
        <v>493.94</v>
      </c>
    </row>
    <row r="4514" spans="1:8" ht="15" hidden="1" customHeight="1" outlineLevel="4" x14ac:dyDescent="0.25">
      <c r="A4514" s="28" t="s">
        <v>1721</v>
      </c>
      <c r="B4514" s="10" t="s">
        <v>1722</v>
      </c>
      <c r="C4514" s="3" t="s">
        <v>33</v>
      </c>
      <c r="D4514" s="11">
        <v>492.32</v>
      </c>
      <c r="E4514" s="27">
        <f t="shared" si="284"/>
        <v>492.32</v>
      </c>
      <c r="F4514" s="18">
        <f t="shared" si="285"/>
        <v>0</v>
      </c>
      <c r="H4514">
        <f t="shared" si="283"/>
        <v>541.54999999999995</v>
      </c>
    </row>
    <row r="4515" spans="1:8" ht="15" hidden="1" customHeight="1" outlineLevel="4" x14ac:dyDescent="0.25">
      <c r="A4515" s="28" t="s">
        <v>1723</v>
      </c>
      <c r="B4515" s="10" t="s">
        <v>1724</v>
      </c>
      <c r="C4515" s="3" t="s">
        <v>33</v>
      </c>
      <c r="D4515" s="11">
        <v>535.59</v>
      </c>
      <c r="E4515" s="27">
        <f t="shared" si="284"/>
        <v>535.59</v>
      </c>
      <c r="F4515" s="18">
        <f t="shared" si="285"/>
        <v>0</v>
      </c>
      <c r="H4515">
        <f t="shared" si="283"/>
        <v>589.15</v>
      </c>
    </row>
    <row r="4516" spans="1:8" ht="15" hidden="1" customHeight="1" outlineLevel="4" x14ac:dyDescent="0.25">
      <c r="A4516" s="28" t="s">
        <v>1725</v>
      </c>
      <c r="B4516" s="10" t="s">
        <v>1726</v>
      </c>
      <c r="C4516" s="3" t="s">
        <v>33</v>
      </c>
      <c r="D4516" s="11">
        <v>578.88</v>
      </c>
      <c r="E4516" s="27">
        <f t="shared" si="284"/>
        <v>578.88</v>
      </c>
      <c r="F4516" s="18">
        <f t="shared" si="285"/>
        <v>0</v>
      </c>
      <c r="H4516">
        <f t="shared" si="283"/>
        <v>636.77</v>
      </c>
    </row>
    <row r="4517" spans="1:8" ht="15" hidden="1" customHeight="1" outlineLevel="4" x14ac:dyDescent="0.25">
      <c r="A4517" s="28" t="s">
        <v>1727</v>
      </c>
      <c r="B4517" s="10" t="s">
        <v>1728</v>
      </c>
      <c r="C4517" s="3" t="s">
        <v>33</v>
      </c>
      <c r="D4517" s="11">
        <v>243.45</v>
      </c>
      <c r="E4517" s="27">
        <f t="shared" ref="E4517:E4548" si="286">ROUND(D4517*(1-F4517),2)</f>
        <v>243.45</v>
      </c>
      <c r="F4517" s="18">
        <f t="shared" si="285"/>
        <v>0</v>
      </c>
      <c r="H4517">
        <f t="shared" si="283"/>
        <v>267.8</v>
      </c>
    </row>
    <row r="4518" spans="1:8" ht="15" hidden="1" customHeight="1" outlineLevel="4" x14ac:dyDescent="0.25">
      <c r="A4518" s="28" t="s">
        <v>1729</v>
      </c>
      <c r="B4518" s="10" t="s">
        <v>1730</v>
      </c>
      <c r="C4518" s="3" t="s">
        <v>33</v>
      </c>
      <c r="D4518" s="11">
        <v>286.73</v>
      </c>
      <c r="E4518" s="27">
        <f t="shared" si="286"/>
        <v>286.73</v>
      </c>
      <c r="F4518" s="18">
        <f t="shared" si="285"/>
        <v>0</v>
      </c>
      <c r="H4518">
        <f t="shared" si="283"/>
        <v>315.39999999999998</v>
      </c>
    </row>
    <row r="4519" spans="1:8" ht="15" hidden="1" customHeight="1" outlineLevel="4" x14ac:dyDescent="0.25">
      <c r="A4519" s="28" t="s">
        <v>1731</v>
      </c>
      <c r="B4519" s="10" t="s">
        <v>1732</v>
      </c>
      <c r="C4519" s="3" t="s">
        <v>33</v>
      </c>
      <c r="D4519" s="11">
        <v>330.02</v>
      </c>
      <c r="E4519" s="27">
        <f t="shared" si="286"/>
        <v>330.02</v>
      </c>
      <c r="F4519" s="18">
        <f t="shared" si="285"/>
        <v>0</v>
      </c>
      <c r="H4519">
        <f t="shared" si="283"/>
        <v>363.02</v>
      </c>
    </row>
    <row r="4520" spans="1:8" ht="15" hidden="1" customHeight="1" outlineLevel="4" x14ac:dyDescent="0.25">
      <c r="A4520" s="28" t="s">
        <v>1733</v>
      </c>
      <c r="B4520" s="10" t="s">
        <v>1734</v>
      </c>
      <c r="C4520" s="3" t="s">
        <v>33</v>
      </c>
      <c r="D4520" s="11">
        <v>373.29</v>
      </c>
      <c r="E4520" s="27">
        <f t="shared" si="286"/>
        <v>373.29</v>
      </c>
      <c r="F4520" s="18">
        <f t="shared" si="285"/>
        <v>0</v>
      </c>
      <c r="H4520">
        <f t="shared" si="283"/>
        <v>410.62</v>
      </c>
    </row>
    <row r="4521" spans="1:8" ht="15" hidden="1" customHeight="1" outlineLevel="4" x14ac:dyDescent="0.25">
      <c r="A4521" s="28" t="s">
        <v>1735</v>
      </c>
      <c r="B4521" s="10" t="s">
        <v>1736</v>
      </c>
      <c r="C4521" s="3" t="s">
        <v>33</v>
      </c>
      <c r="D4521" s="11">
        <v>416.57</v>
      </c>
      <c r="E4521" s="27">
        <f t="shared" si="286"/>
        <v>416.57</v>
      </c>
      <c r="F4521" s="18">
        <f t="shared" si="285"/>
        <v>0</v>
      </c>
      <c r="H4521">
        <f t="shared" si="283"/>
        <v>458.23</v>
      </c>
    </row>
    <row r="4522" spans="1:8" ht="15" hidden="1" customHeight="1" outlineLevel="4" x14ac:dyDescent="0.25">
      <c r="A4522" s="28" t="s">
        <v>1737</v>
      </c>
      <c r="B4522" s="10" t="s">
        <v>1738</v>
      </c>
      <c r="C4522" s="3" t="s">
        <v>33</v>
      </c>
      <c r="D4522" s="11">
        <v>459.85</v>
      </c>
      <c r="E4522" s="27">
        <f t="shared" si="286"/>
        <v>459.85</v>
      </c>
      <c r="F4522" s="18">
        <f t="shared" si="285"/>
        <v>0</v>
      </c>
      <c r="H4522">
        <f t="shared" si="283"/>
        <v>505.84</v>
      </c>
    </row>
    <row r="4523" spans="1:8" ht="15" hidden="1" customHeight="1" outlineLevel="4" x14ac:dyDescent="0.25">
      <c r="A4523" s="28" t="s">
        <v>1739</v>
      </c>
      <c r="B4523" s="10" t="s">
        <v>1740</v>
      </c>
      <c r="C4523" s="3" t="s">
        <v>33</v>
      </c>
      <c r="D4523" s="11">
        <v>503.13</v>
      </c>
      <c r="E4523" s="27">
        <f t="shared" si="286"/>
        <v>503.13</v>
      </c>
      <c r="F4523" s="18">
        <f t="shared" si="285"/>
        <v>0</v>
      </c>
      <c r="H4523">
        <f t="shared" si="283"/>
        <v>553.44000000000005</v>
      </c>
    </row>
    <row r="4524" spans="1:8" ht="15" hidden="1" customHeight="1" outlineLevel="4" x14ac:dyDescent="0.25">
      <c r="A4524" s="28" t="s">
        <v>1741</v>
      </c>
      <c r="B4524" s="10" t="s">
        <v>1742</v>
      </c>
      <c r="C4524" s="3" t="s">
        <v>33</v>
      </c>
      <c r="D4524" s="11">
        <v>546.41999999999996</v>
      </c>
      <c r="E4524" s="27">
        <f t="shared" si="286"/>
        <v>546.41999999999996</v>
      </c>
      <c r="F4524" s="18">
        <f t="shared" si="285"/>
        <v>0</v>
      </c>
      <c r="H4524">
        <f t="shared" si="283"/>
        <v>601.05999999999995</v>
      </c>
    </row>
    <row r="4525" spans="1:8" ht="15" hidden="1" customHeight="1" outlineLevel="4" x14ac:dyDescent="0.25">
      <c r="A4525" s="28" t="s">
        <v>1743</v>
      </c>
      <c r="B4525" s="10" t="s">
        <v>1744</v>
      </c>
      <c r="C4525" s="3" t="s">
        <v>33</v>
      </c>
      <c r="D4525" s="11">
        <v>589.67999999999995</v>
      </c>
      <c r="E4525" s="27">
        <f t="shared" si="286"/>
        <v>589.67999999999995</v>
      </c>
      <c r="F4525" s="18">
        <f t="shared" si="285"/>
        <v>0</v>
      </c>
      <c r="H4525">
        <f t="shared" si="283"/>
        <v>648.65</v>
      </c>
    </row>
    <row r="4526" spans="1:8" ht="15" hidden="1" customHeight="1" outlineLevel="4" x14ac:dyDescent="0.25">
      <c r="A4526" s="28" t="s">
        <v>1745</v>
      </c>
      <c r="B4526" s="10" t="s">
        <v>1746</v>
      </c>
      <c r="C4526" s="3" t="s">
        <v>33</v>
      </c>
      <c r="D4526" s="11">
        <v>632.98</v>
      </c>
      <c r="E4526" s="27">
        <f t="shared" si="286"/>
        <v>632.98</v>
      </c>
      <c r="F4526" s="18">
        <f t="shared" si="285"/>
        <v>0</v>
      </c>
      <c r="H4526">
        <f t="shared" si="283"/>
        <v>696.28</v>
      </c>
    </row>
    <row r="4527" spans="1:8" ht="15" hidden="1" customHeight="1" outlineLevel="4" x14ac:dyDescent="0.25">
      <c r="A4527" s="28" t="s">
        <v>1747</v>
      </c>
      <c r="B4527" s="10" t="s">
        <v>1748</v>
      </c>
      <c r="C4527" s="3" t="s">
        <v>33</v>
      </c>
      <c r="D4527" s="11">
        <v>223.44</v>
      </c>
      <c r="E4527" s="27">
        <f t="shared" si="286"/>
        <v>223.44</v>
      </c>
      <c r="F4527" s="18">
        <f t="shared" si="285"/>
        <v>0</v>
      </c>
      <c r="H4527">
        <f t="shared" si="283"/>
        <v>245.78</v>
      </c>
    </row>
    <row r="4528" spans="1:8" ht="15" hidden="1" customHeight="1" outlineLevel="4" x14ac:dyDescent="0.25">
      <c r="A4528" s="28" t="s">
        <v>1749</v>
      </c>
      <c r="B4528" s="10" t="s">
        <v>1750</v>
      </c>
      <c r="C4528" s="3" t="s">
        <v>33</v>
      </c>
      <c r="D4528" s="11">
        <v>266.72000000000003</v>
      </c>
      <c r="E4528" s="27">
        <f t="shared" si="286"/>
        <v>266.72000000000003</v>
      </c>
      <c r="F4528" s="18">
        <f t="shared" si="285"/>
        <v>0</v>
      </c>
      <c r="H4528">
        <f t="shared" si="283"/>
        <v>293.39</v>
      </c>
    </row>
    <row r="4529" spans="1:8" ht="15" hidden="1" customHeight="1" outlineLevel="4" x14ac:dyDescent="0.25">
      <c r="A4529" s="28" t="s">
        <v>1751</v>
      </c>
      <c r="B4529" s="10" t="s">
        <v>1752</v>
      </c>
      <c r="C4529" s="3" t="s">
        <v>33</v>
      </c>
      <c r="D4529" s="11">
        <v>310</v>
      </c>
      <c r="E4529" s="27">
        <f t="shared" si="286"/>
        <v>310</v>
      </c>
      <c r="F4529" s="18">
        <f t="shared" si="285"/>
        <v>0</v>
      </c>
      <c r="H4529">
        <f t="shared" si="283"/>
        <v>341</v>
      </c>
    </row>
    <row r="4530" spans="1:8" ht="15" hidden="1" customHeight="1" outlineLevel="4" x14ac:dyDescent="0.25">
      <c r="A4530" s="28" t="s">
        <v>1753</v>
      </c>
      <c r="B4530" s="10" t="s">
        <v>1754</v>
      </c>
      <c r="C4530" s="3" t="s">
        <v>33</v>
      </c>
      <c r="D4530" s="11">
        <v>353.28</v>
      </c>
      <c r="E4530" s="27">
        <f t="shared" si="286"/>
        <v>353.28</v>
      </c>
      <c r="F4530" s="18">
        <f t="shared" si="285"/>
        <v>0</v>
      </c>
      <c r="H4530">
        <f t="shared" si="283"/>
        <v>388.61</v>
      </c>
    </row>
    <row r="4531" spans="1:8" ht="15" hidden="1" customHeight="1" outlineLevel="4" x14ac:dyDescent="0.25">
      <c r="A4531" s="28" t="s">
        <v>1755</v>
      </c>
      <c r="B4531" s="10" t="s">
        <v>1756</v>
      </c>
      <c r="C4531" s="3" t="s">
        <v>33</v>
      </c>
      <c r="D4531" s="11">
        <v>396.55</v>
      </c>
      <c r="E4531" s="27">
        <f t="shared" si="286"/>
        <v>396.55</v>
      </c>
      <c r="F4531" s="18">
        <f t="shared" si="285"/>
        <v>0</v>
      </c>
      <c r="H4531">
        <f t="shared" si="283"/>
        <v>436.21</v>
      </c>
    </row>
    <row r="4532" spans="1:8" ht="15" hidden="1" customHeight="1" outlineLevel="4" x14ac:dyDescent="0.25">
      <c r="A4532" s="28" t="s">
        <v>1757</v>
      </c>
      <c r="B4532" s="10" t="s">
        <v>1758</v>
      </c>
      <c r="C4532" s="3" t="s">
        <v>33</v>
      </c>
      <c r="D4532" s="11">
        <v>439.84</v>
      </c>
      <c r="E4532" s="27">
        <f t="shared" si="286"/>
        <v>439.84</v>
      </c>
      <c r="F4532" s="18">
        <f t="shared" si="285"/>
        <v>0</v>
      </c>
      <c r="H4532">
        <f t="shared" si="283"/>
        <v>483.82</v>
      </c>
    </row>
    <row r="4533" spans="1:8" ht="15" hidden="1" customHeight="1" outlineLevel="4" x14ac:dyDescent="0.25">
      <c r="A4533" s="28" t="s">
        <v>1759</v>
      </c>
      <c r="B4533" s="10" t="s">
        <v>1760</v>
      </c>
      <c r="C4533" s="3" t="s">
        <v>33</v>
      </c>
      <c r="D4533" s="11">
        <v>483.12</v>
      </c>
      <c r="E4533" s="27">
        <f t="shared" si="286"/>
        <v>483.12</v>
      </c>
      <c r="F4533" s="18">
        <f t="shared" si="285"/>
        <v>0</v>
      </c>
      <c r="H4533">
        <f t="shared" si="283"/>
        <v>531.42999999999995</v>
      </c>
    </row>
    <row r="4534" spans="1:8" ht="15" hidden="1" customHeight="1" outlineLevel="4" x14ac:dyDescent="0.25">
      <c r="A4534" s="28" t="s">
        <v>1761</v>
      </c>
      <c r="B4534" s="10" t="s">
        <v>1762</v>
      </c>
      <c r="C4534" s="3" t="s">
        <v>33</v>
      </c>
      <c r="D4534" s="11">
        <v>526.4</v>
      </c>
      <c r="E4534" s="27">
        <f t="shared" si="286"/>
        <v>526.4</v>
      </c>
      <c r="F4534" s="18">
        <f t="shared" si="285"/>
        <v>0</v>
      </c>
      <c r="H4534">
        <f t="shared" si="283"/>
        <v>579.04</v>
      </c>
    </row>
    <row r="4535" spans="1:8" ht="15" hidden="1" customHeight="1" outlineLevel="4" x14ac:dyDescent="0.25">
      <c r="A4535" s="28" t="s">
        <v>1763</v>
      </c>
      <c r="B4535" s="10" t="s">
        <v>1764</v>
      </c>
      <c r="C4535" s="3" t="s">
        <v>33</v>
      </c>
      <c r="D4535" s="11">
        <v>569.69000000000005</v>
      </c>
      <c r="E4535" s="27">
        <f t="shared" si="286"/>
        <v>569.69000000000005</v>
      </c>
      <c r="F4535" s="18">
        <f t="shared" si="285"/>
        <v>0</v>
      </c>
      <c r="H4535">
        <f t="shared" si="283"/>
        <v>626.66</v>
      </c>
    </row>
    <row r="4536" spans="1:8" ht="15" hidden="1" customHeight="1" outlineLevel="4" x14ac:dyDescent="0.25">
      <c r="A4536" s="28" t="s">
        <v>1765</v>
      </c>
      <c r="B4536" s="10" t="s">
        <v>1766</v>
      </c>
      <c r="C4536" s="3" t="s">
        <v>33</v>
      </c>
      <c r="D4536" s="11">
        <v>612.95000000000005</v>
      </c>
      <c r="E4536" s="27">
        <f t="shared" si="286"/>
        <v>612.95000000000005</v>
      </c>
      <c r="F4536" s="18">
        <f t="shared" si="285"/>
        <v>0</v>
      </c>
      <c r="H4536">
        <f t="shared" si="283"/>
        <v>674.25</v>
      </c>
    </row>
    <row r="4537" spans="1:8" ht="15" hidden="1" customHeight="1" outlineLevel="4" x14ac:dyDescent="0.25">
      <c r="A4537" s="28" t="s">
        <v>1767</v>
      </c>
      <c r="B4537" s="10" t="s">
        <v>1768</v>
      </c>
      <c r="C4537" s="3" t="s">
        <v>33</v>
      </c>
      <c r="D4537" s="11">
        <v>255.37</v>
      </c>
      <c r="E4537" s="27">
        <f t="shared" si="286"/>
        <v>255.37</v>
      </c>
      <c r="F4537" s="18">
        <f t="shared" si="285"/>
        <v>0</v>
      </c>
      <c r="H4537">
        <f t="shared" si="283"/>
        <v>280.91000000000003</v>
      </c>
    </row>
    <row r="4538" spans="1:8" ht="15" hidden="1" customHeight="1" outlineLevel="4" x14ac:dyDescent="0.25">
      <c r="A4538" s="28" t="s">
        <v>1769</v>
      </c>
      <c r="B4538" s="10" t="s">
        <v>1770</v>
      </c>
      <c r="C4538" s="3" t="s">
        <v>33</v>
      </c>
      <c r="D4538" s="11">
        <v>298.64999999999998</v>
      </c>
      <c r="E4538" s="27">
        <f t="shared" si="286"/>
        <v>298.64999999999998</v>
      </c>
      <c r="F4538" s="18">
        <f t="shared" si="285"/>
        <v>0</v>
      </c>
      <c r="H4538">
        <f t="shared" si="283"/>
        <v>328.52</v>
      </c>
    </row>
    <row r="4539" spans="1:8" ht="15" hidden="1" customHeight="1" outlineLevel="4" x14ac:dyDescent="0.25">
      <c r="A4539" s="28" t="s">
        <v>1771</v>
      </c>
      <c r="B4539" s="10" t="s">
        <v>1772</v>
      </c>
      <c r="C4539" s="3" t="s">
        <v>33</v>
      </c>
      <c r="D4539" s="11">
        <v>341.95</v>
      </c>
      <c r="E4539" s="27">
        <f t="shared" si="286"/>
        <v>341.95</v>
      </c>
      <c r="F4539" s="18">
        <f t="shared" si="285"/>
        <v>0</v>
      </c>
      <c r="H4539">
        <f t="shared" si="283"/>
        <v>376.15</v>
      </c>
    </row>
    <row r="4540" spans="1:8" ht="15" hidden="1" customHeight="1" outlineLevel="4" x14ac:dyDescent="0.25">
      <c r="A4540" s="28" t="s">
        <v>1773</v>
      </c>
      <c r="B4540" s="10" t="s">
        <v>1774</v>
      </c>
      <c r="C4540" s="3" t="s">
        <v>33</v>
      </c>
      <c r="D4540" s="11">
        <v>385.2</v>
      </c>
      <c r="E4540" s="27">
        <f t="shared" si="286"/>
        <v>385.2</v>
      </c>
      <c r="F4540" s="18">
        <f t="shared" si="285"/>
        <v>0</v>
      </c>
      <c r="H4540">
        <f t="shared" si="283"/>
        <v>423.72</v>
      </c>
    </row>
    <row r="4541" spans="1:8" ht="15" hidden="1" customHeight="1" outlineLevel="4" x14ac:dyDescent="0.25">
      <c r="A4541" s="28" t="s">
        <v>1775</v>
      </c>
      <c r="B4541" s="10" t="s">
        <v>1776</v>
      </c>
      <c r="C4541" s="3" t="s">
        <v>33</v>
      </c>
      <c r="D4541" s="11">
        <v>428.5</v>
      </c>
      <c r="E4541" s="27">
        <f t="shared" si="286"/>
        <v>428.5</v>
      </c>
      <c r="F4541" s="18">
        <f t="shared" si="285"/>
        <v>0</v>
      </c>
      <c r="H4541">
        <f t="shared" si="283"/>
        <v>471.35</v>
      </c>
    </row>
    <row r="4542" spans="1:8" ht="15" hidden="1" customHeight="1" outlineLevel="4" x14ac:dyDescent="0.25">
      <c r="A4542" s="28" t="s">
        <v>1777</v>
      </c>
      <c r="B4542" s="10" t="s">
        <v>1778</v>
      </c>
      <c r="C4542" s="3" t="s">
        <v>33</v>
      </c>
      <c r="D4542" s="11">
        <v>471.78</v>
      </c>
      <c r="E4542" s="27">
        <f t="shared" si="286"/>
        <v>471.78</v>
      </c>
      <c r="F4542" s="18">
        <f t="shared" si="285"/>
        <v>0</v>
      </c>
      <c r="H4542">
        <f t="shared" si="283"/>
        <v>518.96</v>
      </c>
    </row>
    <row r="4543" spans="1:8" ht="15" hidden="1" customHeight="1" outlineLevel="4" x14ac:dyDescent="0.25">
      <c r="A4543" s="28" t="s">
        <v>1779</v>
      </c>
      <c r="B4543" s="10" t="s">
        <v>1780</v>
      </c>
      <c r="C4543" s="3" t="s">
        <v>33</v>
      </c>
      <c r="D4543" s="11">
        <v>515.05999999999995</v>
      </c>
      <c r="E4543" s="27">
        <f t="shared" si="286"/>
        <v>515.05999999999995</v>
      </c>
      <c r="F4543" s="18">
        <f t="shared" si="285"/>
        <v>0</v>
      </c>
      <c r="H4543">
        <f t="shared" si="283"/>
        <v>566.57000000000005</v>
      </c>
    </row>
    <row r="4544" spans="1:8" ht="15" hidden="1" customHeight="1" outlineLevel="4" x14ac:dyDescent="0.25">
      <c r="A4544" s="28" t="s">
        <v>1781</v>
      </c>
      <c r="B4544" s="10" t="s">
        <v>1782</v>
      </c>
      <c r="C4544" s="3" t="s">
        <v>33</v>
      </c>
      <c r="D4544" s="11">
        <v>558.34</v>
      </c>
      <c r="E4544" s="27">
        <f t="shared" si="286"/>
        <v>558.34</v>
      </c>
      <c r="F4544" s="18">
        <f t="shared" si="285"/>
        <v>0</v>
      </c>
      <c r="H4544">
        <f t="shared" si="283"/>
        <v>614.16999999999996</v>
      </c>
    </row>
    <row r="4545" spans="1:8" ht="15" hidden="1" customHeight="1" outlineLevel="4" x14ac:dyDescent="0.25">
      <c r="A4545" s="28" t="s">
        <v>1783</v>
      </c>
      <c r="B4545" s="10" t="s">
        <v>1784</v>
      </c>
      <c r="C4545" s="3" t="s">
        <v>33</v>
      </c>
      <c r="D4545" s="11">
        <v>601.61</v>
      </c>
      <c r="E4545" s="27">
        <f t="shared" si="286"/>
        <v>601.61</v>
      </c>
      <c r="F4545" s="18">
        <f t="shared" si="285"/>
        <v>0</v>
      </c>
      <c r="H4545">
        <f t="shared" si="283"/>
        <v>661.77</v>
      </c>
    </row>
    <row r="4546" spans="1:8" ht="15" hidden="1" customHeight="1" outlineLevel="4" x14ac:dyDescent="0.25">
      <c r="A4546" s="28" t="s">
        <v>1785</v>
      </c>
      <c r="B4546" s="10" t="s">
        <v>1786</v>
      </c>
      <c r="C4546" s="3" t="s">
        <v>33</v>
      </c>
      <c r="D4546" s="11">
        <v>644.89</v>
      </c>
      <c r="E4546" s="27">
        <f t="shared" si="286"/>
        <v>644.89</v>
      </c>
      <c r="F4546" s="18">
        <f t="shared" si="285"/>
        <v>0</v>
      </c>
      <c r="H4546">
        <f t="shared" si="283"/>
        <v>709.38</v>
      </c>
    </row>
    <row r="4547" spans="1:8" ht="15" hidden="1" customHeight="1" outlineLevel="4" x14ac:dyDescent="0.25">
      <c r="A4547" s="28" t="s">
        <v>1787</v>
      </c>
      <c r="B4547" s="10" t="s">
        <v>1788</v>
      </c>
      <c r="C4547" s="3" t="s">
        <v>33</v>
      </c>
      <c r="D4547" s="11">
        <v>233.17</v>
      </c>
      <c r="E4547" s="27">
        <f t="shared" si="286"/>
        <v>233.17</v>
      </c>
      <c r="F4547" s="18">
        <f t="shared" si="285"/>
        <v>0</v>
      </c>
      <c r="H4547">
        <f t="shared" si="283"/>
        <v>256.49</v>
      </c>
    </row>
    <row r="4548" spans="1:8" ht="15" hidden="1" customHeight="1" outlineLevel="4" x14ac:dyDescent="0.25">
      <c r="A4548" s="28" t="s">
        <v>1789</v>
      </c>
      <c r="B4548" s="10" t="s">
        <v>1790</v>
      </c>
      <c r="C4548" s="3" t="s">
        <v>33</v>
      </c>
      <c r="D4548" s="11">
        <v>276.44</v>
      </c>
      <c r="E4548" s="27">
        <f t="shared" si="286"/>
        <v>276.44</v>
      </c>
      <c r="F4548" s="18">
        <f t="shared" si="285"/>
        <v>0</v>
      </c>
      <c r="H4548">
        <f t="shared" ref="H4548:H4611" si="287">ROUND(D4548*1.1,2)</f>
        <v>304.08</v>
      </c>
    </row>
    <row r="4549" spans="1:8" ht="15" hidden="1" customHeight="1" outlineLevel="4" x14ac:dyDescent="0.25">
      <c r="A4549" s="28" t="s">
        <v>1791</v>
      </c>
      <c r="B4549" s="10" t="s">
        <v>1792</v>
      </c>
      <c r="C4549" s="3" t="s">
        <v>33</v>
      </c>
      <c r="D4549" s="11">
        <v>319.72000000000003</v>
      </c>
      <c r="E4549" s="27">
        <f t="shared" ref="E4549:E4580" si="288">ROUND(D4549*(1-F4549),2)</f>
        <v>319.72000000000003</v>
      </c>
      <c r="F4549" s="18">
        <f t="shared" ref="F4549:F4612" si="289">F4548</f>
        <v>0</v>
      </c>
      <c r="H4549">
        <f t="shared" si="287"/>
        <v>351.69</v>
      </c>
    </row>
    <row r="4550" spans="1:8" ht="15" hidden="1" customHeight="1" outlineLevel="4" x14ac:dyDescent="0.25">
      <c r="A4550" s="28" t="s">
        <v>1793</v>
      </c>
      <c r="B4550" s="10" t="s">
        <v>1794</v>
      </c>
      <c r="C4550" s="3" t="s">
        <v>33</v>
      </c>
      <c r="D4550" s="11">
        <v>363.01</v>
      </c>
      <c r="E4550" s="27">
        <f t="shared" si="288"/>
        <v>363.01</v>
      </c>
      <c r="F4550" s="18">
        <f t="shared" si="289"/>
        <v>0</v>
      </c>
      <c r="H4550">
        <f t="shared" si="287"/>
        <v>399.31</v>
      </c>
    </row>
    <row r="4551" spans="1:8" ht="15" hidden="1" customHeight="1" outlineLevel="4" x14ac:dyDescent="0.25">
      <c r="A4551" s="28" t="s">
        <v>1795</v>
      </c>
      <c r="B4551" s="10" t="s">
        <v>1796</v>
      </c>
      <c r="C4551" s="3" t="s">
        <v>33</v>
      </c>
      <c r="D4551" s="11">
        <v>406.29</v>
      </c>
      <c r="E4551" s="27">
        <f t="shared" si="288"/>
        <v>406.29</v>
      </c>
      <c r="F4551" s="18">
        <f t="shared" si="289"/>
        <v>0</v>
      </c>
      <c r="H4551">
        <f t="shared" si="287"/>
        <v>446.92</v>
      </c>
    </row>
    <row r="4552" spans="1:8" ht="15" hidden="1" customHeight="1" outlineLevel="4" x14ac:dyDescent="0.25">
      <c r="A4552" s="28" t="s">
        <v>1797</v>
      </c>
      <c r="B4552" s="10" t="s">
        <v>1798</v>
      </c>
      <c r="C4552" s="3" t="s">
        <v>33</v>
      </c>
      <c r="D4552" s="11">
        <v>449.58</v>
      </c>
      <c r="E4552" s="27">
        <f t="shared" si="288"/>
        <v>449.58</v>
      </c>
      <c r="F4552" s="18">
        <f t="shared" si="289"/>
        <v>0</v>
      </c>
      <c r="H4552">
        <f t="shared" si="287"/>
        <v>494.54</v>
      </c>
    </row>
    <row r="4553" spans="1:8" ht="15" hidden="1" customHeight="1" outlineLevel="4" x14ac:dyDescent="0.25">
      <c r="A4553" s="28" t="s">
        <v>1799</v>
      </c>
      <c r="B4553" s="10" t="s">
        <v>1800</v>
      </c>
      <c r="C4553" s="3" t="s">
        <v>33</v>
      </c>
      <c r="D4553" s="11">
        <v>492.85</v>
      </c>
      <c r="E4553" s="27">
        <f t="shared" si="288"/>
        <v>492.85</v>
      </c>
      <c r="F4553" s="18">
        <f t="shared" si="289"/>
        <v>0</v>
      </c>
      <c r="H4553">
        <f t="shared" si="287"/>
        <v>542.14</v>
      </c>
    </row>
    <row r="4554" spans="1:8" ht="15" hidden="1" customHeight="1" outlineLevel="4" x14ac:dyDescent="0.25">
      <c r="A4554" s="28" t="s">
        <v>1801</v>
      </c>
      <c r="B4554" s="10" t="s">
        <v>1802</v>
      </c>
      <c r="C4554" s="3" t="s">
        <v>33</v>
      </c>
      <c r="D4554" s="11">
        <v>536.13</v>
      </c>
      <c r="E4554" s="27">
        <f t="shared" si="288"/>
        <v>536.13</v>
      </c>
      <c r="F4554" s="18">
        <f t="shared" si="289"/>
        <v>0</v>
      </c>
      <c r="H4554">
        <f t="shared" si="287"/>
        <v>589.74</v>
      </c>
    </row>
    <row r="4555" spans="1:8" ht="15" hidden="1" customHeight="1" outlineLevel="4" x14ac:dyDescent="0.25">
      <c r="A4555" s="28" t="s">
        <v>1803</v>
      </c>
      <c r="B4555" s="10" t="s">
        <v>1804</v>
      </c>
      <c r="C4555" s="3" t="s">
        <v>33</v>
      </c>
      <c r="D4555" s="11">
        <v>579.41</v>
      </c>
      <c r="E4555" s="27">
        <f t="shared" si="288"/>
        <v>579.41</v>
      </c>
      <c r="F4555" s="18">
        <f t="shared" si="289"/>
        <v>0</v>
      </c>
      <c r="H4555">
        <f t="shared" si="287"/>
        <v>637.35</v>
      </c>
    </row>
    <row r="4556" spans="1:8" ht="15" hidden="1" customHeight="1" outlineLevel="4" x14ac:dyDescent="0.25">
      <c r="A4556" s="28" t="s">
        <v>1805</v>
      </c>
      <c r="B4556" s="10" t="s">
        <v>1806</v>
      </c>
      <c r="C4556" s="3" t="s">
        <v>33</v>
      </c>
      <c r="D4556" s="11">
        <v>622.69000000000005</v>
      </c>
      <c r="E4556" s="27">
        <f t="shared" si="288"/>
        <v>622.69000000000005</v>
      </c>
      <c r="F4556" s="18">
        <f t="shared" si="289"/>
        <v>0</v>
      </c>
      <c r="H4556">
        <f t="shared" si="287"/>
        <v>684.96</v>
      </c>
    </row>
    <row r="4557" spans="1:8" ht="15" hidden="1" customHeight="1" outlineLevel="4" x14ac:dyDescent="0.25">
      <c r="A4557" s="28" t="s">
        <v>1807</v>
      </c>
      <c r="B4557" s="10" t="s">
        <v>1808</v>
      </c>
      <c r="C4557" s="3" t="s">
        <v>33</v>
      </c>
      <c r="D4557" s="11">
        <v>235.35</v>
      </c>
      <c r="E4557" s="27">
        <f t="shared" si="288"/>
        <v>235.35</v>
      </c>
      <c r="F4557" s="18">
        <f t="shared" si="289"/>
        <v>0</v>
      </c>
      <c r="H4557">
        <f t="shared" si="287"/>
        <v>258.89</v>
      </c>
    </row>
    <row r="4558" spans="1:8" ht="15" hidden="1" customHeight="1" outlineLevel="4" x14ac:dyDescent="0.25">
      <c r="A4558" s="28" t="s">
        <v>1809</v>
      </c>
      <c r="B4558" s="10" t="s">
        <v>1810</v>
      </c>
      <c r="C4558" s="3" t="s">
        <v>33</v>
      </c>
      <c r="D4558" s="11">
        <v>278.63</v>
      </c>
      <c r="E4558" s="27">
        <f t="shared" si="288"/>
        <v>278.63</v>
      </c>
      <c r="F4558" s="18">
        <f t="shared" si="289"/>
        <v>0</v>
      </c>
      <c r="H4558">
        <f t="shared" si="287"/>
        <v>306.49</v>
      </c>
    </row>
    <row r="4559" spans="1:8" ht="15" hidden="1" customHeight="1" outlineLevel="4" x14ac:dyDescent="0.25">
      <c r="A4559" s="28" t="s">
        <v>1811</v>
      </c>
      <c r="B4559" s="10" t="s">
        <v>1812</v>
      </c>
      <c r="C4559" s="3" t="s">
        <v>33</v>
      </c>
      <c r="D4559" s="11">
        <v>321.91000000000003</v>
      </c>
      <c r="E4559" s="27">
        <f t="shared" si="288"/>
        <v>321.91000000000003</v>
      </c>
      <c r="F4559" s="18">
        <f t="shared" si="289"/>
        <v>0</v>
      </c>
      <c r="H4559">
        <f t="shared" si="287"/>
        <v>354.1</v>
      </c>
    </row>
    <row r="4560" spans="1:8" ht="15" hidden="1" customHeight="1" outlineLevel="4" x14ac:dyDescent="0.25">
      <c r="A4560" s="28" t="s">
        <v>1813</v>
      </c>
      <c r="B4560" s="10" t="s">
        <v>1814</v>
      </c>
      <c r="C4560" s="3" t="s">
        <v>33</v>
      </c>
      <c r="D4560" s="11">
        <v>365.21</v>
      </c>
      <c r="E4560" s="27">
        <f t="shared" si="288"/>
        <v>365.21</v>
      </c>
      <c r="F4560" s="18">
        <f t="shared" si="289"/>
        <v>0</v>
      </c>
      <c r="H4560">
        <f t="shared" si="287"/>
        <v>401.73</v>
      </c>
    </row>
    <row r="4561" spans="1:8" ht="15" hidden="1" customHeight="1" outlineLevel="4" x14ac:dyDescent="0.25">
      <c r="A4561" s="28" t="s">
        <v>1815</v>
      </c>
      <c r="B4561" s="10" t="s">
        <v>1816</v>
      </c>
      <c r="C4561" s="3" t="s">
        <v>33</v>
      </c>
      <c r="D4561" s="11">
        <v>408.46</v>
      </c>
      <c r="E4561" s="27">
        <f t="shared" si="288"/>
        <v>408.46</v>
      </c>
      <c r="F4561" s="18">
        <f t="shared" si="289"/>
        <v>0</v>
      </c>
      <c r="H4561">
        <f t="shared" si="287"/>
        <v>449.31</v>
      </c>
    </row>
    <row r="4562" spans="1:8" ht="15" hidden="1" customHeight="1" outlineLevel="4" x14ac:dyDescent="0.25">
      <c r="A4562" s="28" t="s">
        <v>1817</v>
      </c>
      <c r="B4562" s="10" t="s">
        <v>1818</v>
      </c>
      <c r="C4562" s="3" t="s">
        <v>33</v>
      </c>
      <c r="D4562" s="11">
        <v>451.77</v>
      </c>
      <c r="E4562" s="27">
        <f t="shared" si="288"/>
        <v>451.77</v>
      </c>
      <c r="F4562" s="18">
        <f t="shared" si="289"/>
        <v>0</v>
      </c>
      <c r="H4562">
        <f t="shared" si="287"/>
        <v>496.95</v>
      </c>
    </row>
    <row r="4563" spans="1:8" ht="15" hidden="1" customHeight="1" outlineLevel="4" x14ac:dyDescent="0.25">
      <c r="A4563" s="28" t="s">
        <v>1819</v>
      </c>
      <c r="B4563" s="10" t="s">
        <v>1820</v>
      </c>
      <c r="C4563" s="3" t="s">
        <v>33</v>
      </c>
      <c r="D4563" s="11">
        <v>495.05</v>
      </c>
      <c r="E4563" s="27">
        <f t="shared" si="288"/>
        <v>495.05</v>
      </c>
      <c r="F4563" s="18">
        <f t="shared" si="289"/>
        <v>0</v>
      </c>
      <c r="H4563">
        <f t="shared" si="287"/>
        <v>544.55999999999995</v>
      </c>
    </row>
    <row r="4564" spans="1:8" ht="15" hidden="1" customHeight="1" outlineLevel="4" x14ac:dyDescent="0.25">
      <c r="A4564" s="28" t="s">
        <v>1821</v>
      </c>
      <c r="B4564" s="10" t="s">
        <v>1822</v>
      </c>
      <c r="C4564" s="3" t="s">
        <v>33</v>
      </c>
      <c r="D4564" s="11">
        <v>538.33000000000004</v>
      </c>
      <c r="E4564" s="27">
        <f t="shared" si="288"/>
        <v>538.33000000000004</v>
      </c>
      <c r="F4564" s="18">
        <f t="shared" si="289"/>
        <v>0</v>
      </c>
      <c r="H4564">
        <f t="shared" si="287"/>
        <v>592.16</v>
      </c>
    </row>
    <row r="4565" spans="1:8" ht="15" hidden="1" customHeight="1" outlineLevel="4" x14ac:dyDescent="0.25">
      <c r="A4565" s="28" t="s">
        <v>1823</v>
      </c>
      <c r="B4565" s="10" t="s">
        <v>1824</v>
      </c>
      <c r="C4565" s="3" t="s">
        <v>33</v>
      </c>
      <c r="D4565" s="11">
        <v>581.61</v>
      </c>
      <c r="E4565" s="27">
        <f t="shared" si="288"/>
        <v>581.61</v>
      </c>
      <c r="F4565" s="18">
        <f t="shared" si="289"/>
        <v>0</v>
      </c>
      <c r="H4565">
        <f t="shared" si="287"/>
        <v>639.77</v>
      </c>
    </row>
    <row r="4566" spans="1:8" ht="15" hidden="1" customHeight="1" outlineLevel="4" x14ac:dyDescent="0.25">
      <c r="A4566" s="28" t="s">
        <v>1825</v>
      </c>
      <c r="B4566" s="10" t="s">
        <v>1826</v>
      </c>
      <c r="C4566" s="3" t="s">
        <v>33</v>
      </c>
      <c r="D4566" s="11">
        <v>624.87</v>
      </c>
      <c r="E4566" s="27">
        <f t="shared" si="288"/>
        <v>624.87</v>
      </c>
      <c r="F4566" s="18">
        <f t="shared" si="289"/>
        <v>0</v>
      </c>
      <c r="H4566">
        <f t="shared" si="287"/>
        <v>687.36</v>
      </c>
    </row>
    <row r="4567" spans="1:8" ht="15" hidden="1" customHeight="1" outlineLevel="4" x14ac:dyDescent="0.25">
      <c r="A4567" s="28" t="s">
        <v>1827</v>
      </c>
      <c r="B4567" s="10" t="s">
        <v>1828</v>
      </c>
      <c r="C4567" s="3" t="s">
        <v>33</v>
      </c>
      <c r="D4567" s="11">
        <v>335.41</v>
      </c>
      <c r="E4567" s="27">
        <f t="shared" si="288"/>
        <v>335.41</v>
      </c>
      <c r="F4567" s="18">
        <f t="shared" si="289"/>
        <v>0</v>
      </c>
      <c r="H4567">
        <f t="shared" si="287"/>
        <v>368.95</v>
      </c>
    </row>
    <row r="4568" spans="1:8" ht="15" hidden="1" customHeight="1" outlineLevel="4" x14ac:dyDescent="0.25">
      <c r="A4568" s="28" t="s">
        <v>1829</v>
      </c>
      <c r="B4568" s="10" t="s">
        <v>1830</v>
      </c>
      <c r="C4568" s="3" t="s">
        <v>33</v>
      </c>
      <c r="D4568" s="11">
        <v>378.71</v>
      </c>
      <c r="E4568" s="27">
        <f t="shared" si="288"/>
        <v>378.71</v>
      </c>
      <c r="F4568" s="18">
        <f t="shared" si="289"/>
        <v>0</v>
      </c>
      <c r="H4568">
        <f t="shared" si="287"/>
        <v>416.58</v>
      </c>
    </row>
    <row r="4569" spans="1:8" ht="15" hidden="1" customHeight="1" outlineLevel="4" x14ac:dyDescent="0.25">
      <c r="A4569" s="28" t="s">
        <v>1831</v>
      </c>
      <c r="B4569" s="10" t="s">
        <v>1832</v>
      </c>
      <c r="C4569" s="3" t="s">
        <v>33</v>
      </c>
      <c r="D4569" s="11">
        <v>421.99</v>
      </c>
      <c r="E4569" s="27">
        <f t="shared" si="288"/>
        <v>421.99</v>
      </c>
      <c r="F4569" s="18">
        <f t="shared" si="289"/>
        <v>0</v>
      </c>
      <c r="H4569">
        <f t="shared" si="287"/>
        <v>464.19</v>
      </c>
    </row>
    <row r="4570" spans="1:8" ht="15" hidden="1" customHeight="1" outlineLevel="4" x14ac:dyDescent="0.25">
      <c r="A4570" s="28" t="s">
        <v>1833</v>
      </c>
      <c r="B4570" s="10" t="s">
        <v>1834</v>
      </c>
      <c r="C4570" s="3" t="s">
        <v>33</v>
      </c>
      <c r="D4570" s="11">
        <v>465.28</v>
      </c>
      <c r="E4570" s="27">
        <f t="shared" si="288"/>
        <v>465.28</v>
      </c>
      <c r="F4570" s="18">
        <f t="shared" si="289"/>
        <v>0</v>
      </c>
      <c r="H4570">
        <f t="shared" si="287"/>
        <v>511.81</v>
      </c>
    </row>
    <row r="4571" spans="1:8" ht="15" hidden="1" customHeight="1" outlineLevel="4" x14ac:dyDescent="0.25">
      <c r="A4571" s="28" t="s">
        <v>1835</v>
      </c>
      <c r="B4571" s="10" t="s">
        <v>1836</v>
      </c>
      <c r="C4571" s="3" t="s">
        <v>33</v>
      </c>
      <c r="D4571" s="11">
        <v>508.53</v>
      </c>
      <c r="E4571" s="27">
        <f t="shared" si="288"/>
        <v>508.53</v>
      </c>
      <c r="F4571" s="18">
        <f t="shared" si="289"/>
        <v>0</v>
      </c>
      <c r="H4571">
        <f t="shared" si="287"/>
        <v>559.38</v>
      </c>
    </row>
    <row r="4572" spans="1:8" ht="15" hidden="1" customHeight="1" outlineLevel="4" x14ac:dyDescent="0.25">
      <c r="A4572" s="28" t="s">
        <v>1837</v>
      </c>
      <c r="B4572" s="10" t="s">
        <v>1838</v>
      </c>
      <c r="C4572" s="3" t="s">
        <v>33</v>
      </c>
      <c r="D4572" s="11">
        <v>389.52</v>
      </c>
      <c r="E4572" s="27">
        <f t="shared" si="288"/>
        <v>389.52</v>
      </c>
      <c r="F4572" s="18">
        <f t="shared" si="289"/>
        <v>0</v>
      </c>
      <c r="H4572">
        <f t="shared" si="287"/>
        <v>428.47</v>
      </c>
    </row>
    <row r="4573" spans="1:8" ht="15" hidden="1" customHeight="1" outlineLevel="4" x14ac:dyDescent="0.25">
      <c r="A4573" s="28" t="s">
        <v>1839</v>
      </c>
      <c r="B4573" s="10" t="s">
        <v>1840</v>
      </c>
      <c r="C4573" s="3" t="s">
        <v>33</v>
      </c>
      <c r="D4573" s="11">
        <v>432.8</v>
      </c>
      <c r="E4573" s="27">
        <f t="shared" si="288"/>
        <v>432.8</v>
      </c>
      <c r="F4573" s="18">
        <f t="shared" si="289"/>
        <v>0</v>
      </c>
      <c r="H4573">
        <f t="shared" si="287"/>
        <v>476.08</v>
      </c>
    </row>
    <row r="4574" spans="1:8" ht="15" hidden="1" customHeight="1" outlineLevel="4" x14ac:dyDescent="0.25">
      <c r="A4574" s="28" t="s">
        <v>1841</v>
      </c>
      <c r="B4574" s="10" t="s">
        <v>1842</v>
      </c>
      <c r="C4574" s="3" t="s">
        <v>33</v>
      </c>
      <c r="D4574" s="11">
        <v>476.09</v>
      </c>
      <c r="E4574" s="27">
        <f t="shared" si="288"/>
        <v>476.09</v>
      </c>
      <c r="F4574" s="18">
        <f t="shared" si="289"/>
        <v>0</v>
      </c>
      <c r="H4574">
        <f t="shared" si="287"/>
        <v>523.70000000000005</v>
      </c>
    </row>
    <row r="4575" spans="1:8" ht="15" hidden="1" customHeight="1" outlineLevel="4" x14ac:dyDescent="0.25">
      <c r="A4575" s="28" t="s">
        <v>1843</v>
      </c>
      <c r="B4575" s="10" t="s">
        <v>1844</v>
      </c>
      <c r="C4575" s="3" t="s">
        <v>33</v>
      </c>
      <c r="D4575" s="11">
        <v>519.37</v>
      </c>
      <c r="E4575" s="27">
        <f t="shared" si="288"/>
        <v>519.37</v>
      </c>
      <c r="F4575" s="18">
        <f t="shared" si="289"/>
        <v>0</v>
      </c>
      <c r="H4575">
        <f t="shared" si="287"/>
        <v>571.30999999999995</v>
      </c>
    </row>
    <row r="4576" spans="1:8" ht="15" hidden="1" customHeight="1" outlineLevel="4" x14ac:dyDescent="0.25">
      <c r="A4576" s="28" t="s">
        <v>1845</v>
      </c>
      <c r="B4576" s="10" t="s">
        <v>1846</v>
      </c>
      <c r="C4576" s="3" t="s">
        <v>33</v>
      </c>
      <c r="D4576" s="11">
        <v>562.64</v>
      </c>
      <c r="E4576" s="27">
        <f t="shared" si="288"/>
        <v>562.64</v>
      </c>
      <c r="F4576" s="18">
        <f t="shared" si="289"/>
        <v>0</v>
      </c>
      <c r="H4576">
        <f t="shared" si="287"/>
        <v>618.9</v>
      </c>
    </row>
    <row r="4577" spans="1:8" ht="15" hidden="1" customHeight="1" outlineLevel="4" x14ac:dyDescent="0.25">
      <c r="A4577" s="28" t="s">
        <v>1847</v>
      </c>
      <c r="B4577" s="10" t="s">
        <v>1848</v>
      </c>
      <c r="C4577" s="3" t="s">
        <v>33</v>
      </c>
      <c r="D4577" s="11">
        <v>243.15</v>
      </c>
      <c r="E4577" s="27">
        <f t="shared" si="288"/>
        <v>243.15</v>
      </c>
      <c r="F4577" s="18">
        <f t="shared" si="289"/>
        <v>0</v>
      </c>
      <c r="H4577">
        <f t="shared" si="287"/>
        <v>267.47000000000003</v>
      </c>
    </row>
    <row r="4578" spans="1:8" ht="15" hidden="1" customHeight="1" outlineLevel="4" x14ac:dyDescent="0.25">
      <c r="A4578" s="28" t="s">
        <v>1849</v>
      </c>
      <c r="B4578" s="10" t="s">
        <v>1850</v>
      </c>
      <c r="C4578" s="3" t="s">
        <v>33</v>
      </c>
      <c r="D4578" s="11">
        <v>286.43</v>
      </c>
      <c r="E4578" s="27">
        <f t="shared" si="288"/>
        <v>286.43</v>
      </c>
      <c r="F4578" s="18">
        <f t="shared" si="289"/>
        <v>0</v>
      </c>
      <c r="H4578">
        <f t="shared" si="287"/>
        <v>315.07</v>
      </c>
    </row>
    <row r="4579" spans="1:8" ht="15" hidden="1" customHeight="1" outlineLevel="4" x14ac:dyDescent="0.25">
      <c r="A4579" s="28" t="s">
        <v>1851</v>
      </c>
      <c r="B4579" s="10" t="s">
        <v>1852</v>
      </c>
      <c r="C4579" s="3" t="s">
        <v>33</v>
      </c>
      <c r="D4579" s="11">
        <v>329.71</v>
      </c>
      <c r="E4579" s="27">
        <f t="shared" si="288"/>
        <v>329.71</v>
      </c>
      <c r="F4579" s="18">
        <f t="shared" si="289"/>
        <v>0</v>
      </c>
      <c r="H4579">
        <f t="shared" si="287"/>
        <v>362.68</v>
      </c>
    </row>
    <row r="4580" spans="1:8" ht="15" hidden="1" customHeight="1" outlineLevel="4" x14ac:dyDescent="0.25">
      <c r="A4580" s="28" t="s">
        <v>1853</v>
      </c>
      <c r="B4580" s="10" t="s">
        <v>1854</v>
      </c>
      <c r="C4580" s="3" t="s">
        <v>33</v>
      </c>
      <c r="D4580" s="11">
        <v>372.98</v>
      </c>
      <c r="E4580" s="27">
        <f t="shared" si="288"/>
        <v>372.98</v>
      </c>
      <c r="F4580" s="18">
        <f t="shared" si="289"/>
        <v>0</v>
      </c>
      <c r="H4580">
        <f t="shared" si="287"/>
        <v>410.28</v>
      </c>
    </row>
    <row r="4581" spans="1:8" ht="15" hidden="1" customHeight="1" outlineLevel="4" x14ac:dyDescent="0.25">
      <c r="A4581" s="28" t="s">
        <v>1855</v>
      </c>
      <c r="B4581" s="10" t="s">
        <v>1856</v>
      </c>
      <c r="C4581" s="3" t="s">
        <v>33</v>
      </c>
      <c r="D4581" s="11">
        <v>416.26</v>
      </c>
      <c r="E4581" s="27">
        <f t="shared" ref="E4581:E4612" si="290">ROUND(D4581*(1-F4581),2)</f>
        <v>416.26</v>
      </c>
      <c r="F4581" s="18">
        <f t="shared" si="289"/>
        <v>0</v>
      </c>
      <c r="H4581">
        <f t="shared" si="287"/>
        <v>457.89</v>
      </c>
    </row>
    <row r="4582" spans="1:8" ht="15" hidden="1" customHeight="1" outlineLevel="4" x14ac:dyDescent="0.25">
      <c r="A4582" s="28" t="s">
        <v>1857</v>
      </c>
      <c r="B4582" s="10" t="s">
        <v>1858</v>
      </c>
      <c r="C4582" s="3" t="s">
        <v>33</v>
      </c>
      <c r="D4582" s="11">
        <v>459.55</v>
      </c>
      <c r="E4582" s="27">
        <f t="shared" si="290"/>
        <v>459.55</v>
      </c>
      <c r="F4582" s="18">
        <f t="shared" si="289"/>
        <v>0</v>
      </c>
      <c r="H4582">
        <f t="shared" si="287"/>
        <v>505.51</v>
      </c>
    </row>
    <row r="4583" spans="1:8" ht="15" hidden="1" customHeight="1" outlineLevel="4" x14ac:dyDescent="0.25">
      <c r="A4583" s="28" t="s">
        <v>1859</v>
      </c>
      <c r="B4583" s="10" t="s">
        <v>1860</v>
      </c>
      <c r="C4583" s="3" t="s">
        <v>33</v>
      </c>
      <c r="D4583" s="11">
        <v>502.83</v>
      </c>
      <c r="E4583" s="27">
        <f t="shared" si="290"/>
        <v>502.83</v>
      </c>
      <c r="F4583" s="18">
        <f t="shared" si="289"/>
        <v>0</v>
      </c>
      <c r="H4583">
        <f t="shared" si="287"/>
        <v>553.11</v>
      </c>
    </row>
    <row r="4584" spans="1:8" ht="15" hidden="1" customHeight="1" outlineLevel="4" x14ac:dyDescent="0.25">
      <c r="A4584" s="28" t="s">
        <v>1861</v>
      </c>
      <c r="B4584" s="10" t="s">
        <v>1862</v>
      </c>
      <c r="C4584" s="3" t="s">
        <v>33</v>
      </c>
      <c r="D4584" s="11">
        <v>546.12</v>
      </c>
      <c r="E4584" s="27">
        <f t="shared" si="290"/>
        <v>546.12</v>
      </c>
      <c r="F4584" s="18">
        <f t="shared" si="289"/>
        <v>0</v>
      </c>
      <c r="H4584">
        <f t="shared" si="287"/>
        <v>600.73</v>
      </c>
    </row>
    <row r="4585" spans="1:8" ht="15" hidden="1" customHeight="1" outlineLevel="4" x14ac:dyDescent="0.25">
      <c r="A4585" s="28" t="s">
        <v>1863</v>
      </c>
      <c r="B4585" s="10" t="s">
        <v>1864</v>
      </c>
      <c r="C4585" s="3" t="s">
        <v>33</v>
      </c>
      <c r="D4585" s="11">
        <v>589.38</v>
      </c>
      <c r="E4585" s="27">
        <f t="shared" si="290"/>
        <v>589.38</v>
      </c>
      <c r="F4585" s="18">
        <f t="shared" si="289"/>
        <v>0</v>
      </c>
      <c r="H4585">
        <f t="shared" si="287"/>
        <v>648.32000000000005</v>
      </c>
    </row>
    <row r="4586" spans="1:8" ht="15" hidden="1" customHeight="1" outlineLevel="4" x14ac:dyDescent="0.25">
      <c r="A4586" s="28" t="s">
        <v>1865</v>
      </c>
      <c r="B4586" s="10" t="s">
        <v>1866</v>
      </c>
      <c r="C4586" s="3" t="s">
        <v>33</v>
      </c>
      <c r="D4586" s="11">
        <v>632.66999999999996</v>
      </c>
      <c r="E4586" s="27">
        <f t="shared" si="290"/>
        <v>632.66999999999996</v>
      </c>
      <c r="F4586" s="18">
        <f t="shared" si="289"/>
        <v>0</v>
      </c>
      <c r="H4586">
        <f t="shared" si="287"/>
        <v>695.94</v>
      </c>
    </row>
    <row r="4587" spans="1:8" ht="15" hidden="1" customHeight="1" outlineLevel="4" x14ac:dyDescent="0.25">
      <c r="A4587" s="28" t="s">
        <v>1867</v>
      </c>
      <c r="B4587" s="10" t="s">
        <v>1868</v>
      </c>
      <c r="C4587" s="3" t="s">
        <v>33</v>
      </c>
      <c r="D4587" s="11">
        <v>297.24</v>
      </c>
      <c r="E4587" s="27">
        <f t="shared" si="290"/>
        <v>297.24</v>
      </c>
      <c r="F4587" s="18">
        <f t="shared" si="289"/>
        <v>0</v>
      </c>
      <c r="H4587">
        <f t="shared" si="287"/>
        <v>326.95999999999998</v>
      </c>
    </row>
    <row r="4588" spans="1:8" ht="15" hidden="1" customHeight="1" outlineLevel="4" x14ac:dyDescent="0.25">
      <c r="A4588" s="28" t="s">
        <v>1869</v>
      </c>
      <c r="B4588" s="10" t="s">
        <v>1870</v>
      </c>
      <c r="C4588" s="3" t="s">
        <v>33</v>
      </c>
      <c r="D4588" s="11">
        <v>340.53</v>
      </c>
      <c r="E4588" s="27">
        <f t="shared" si="290"/>
        <v>340.53</v>
      </c>
      <c r="F4588" s="18">
        <f t="shared" si="289"/>
        <v>0</v>
      </c>
      <c r="H4588">
        <f t="shared" si="287"/>
        <v>374.58</v>
      </c>
    </row>
    <row r="4589" spans="1:8" ht="15" hidden="1" customHeight="1" outlineLevel="4" x14ac:dyDescent="0.25">
      <c r="A4589" s="28" t="s">
        <v>1871</v>
      </c>
      <c r="B4589" s="10" t="s">
        <v>1872</v>
      </c>
      <c r="C4589" s="3" t="s">
        <v>33</v>
      </c>
      <c r="D4589" s="11">
        <v>383.81</v>
      </c>
      <c r="E4589" s="27">
        <f t="shared" si="290"/>
        <v>383.81</v>
      </c>
      <c r="F4589" s="18">
        <f t="shared" si="289"/>
        <v>0</v>
      </c>
      <c r="H4589">
        <f t="shared" si="287"/>
        <v>422.19</v>
      </c>
    </row>
    <row r="4590" spans="1:8" ht="15" hidden="1" customHeight="1" outlineLevel="4" x14ac:dyDescent="0.25">
      <c r="A4590" s="28" t="s">
        <v>1873</v>
      </c>
      <c r="B4590" s="10" t="s">
        <v>1874</v>
      </c>
      <c r="C4590" s="3" t="s">
        <v>33</v>
      </c>
      <c r="D4590" s="11">
        <v>427.08</v>
      </c>
      <c r="E4590" s="27">
        <f t="shared" si="290"/>
        <v>427.08</v>
      </c>
      <c r="F4590" s="18">
        <f t="shared" si="289"/>
        <v>0</v>
      </c>
      <c r="H4590">
        <f t="shared" si="287"/>
        <v>469.79</v>
      </c>
    </row>
    <row r="4591" spans="1:8" ht="15" hidden="1" customHeight="1" outlineLevel="4" x14ac:dyDescent="0.25">
      <c r="A4591" s="28" t="s">
        <v>1875</v>
      </c>
      <c r="B4591" s="10" t="s">
        <v>1876</v>
      </c>
      <c r="C4591" s="3" t="s">
        <v>33</v>
      </c>
      <c r="D4591" s="11">
        <v>470.36</v>
      </c>
      <c r="E4591" s="27">
        <f t="shared" si="290"/>
        <v>470.36</v>
      </c>
      <c r="F4591" s="18">
        <f t="shared" si="289"/>
        <v>0</v>
      </c>
      <c r="H4591">
        <f t="shared" si="287"/>
        <v>517.4</v>
      </c>
    </row>
    <row r="4592" spans="1:8" ht="15" hidden="1" customHeight="1" outlineLevel="4" x14ac:dyDescent="0.25">
      <c r="A4592" s="28" t="s">
        <v>1877</v>
      </c>
      <c r="B4592" s="10" t="s">
        <v>1878</v>
      </c>
      <c r="C4592" s="3" t="s">
        <v>33</v>
      </c>
      <c r="D4592" s="11">
        <v>513.65</v>
      </c>
      <c r="E4592" s="27">
        <f t="shared" si="290"/>
        <v>513.65</v>
      </c>
      <c r="F4592" s="18">
        <f t="shared" si="289"/>
        <v>0</v>
      </c>
      <c r="H4592">
        <f t="shared" si="287"/>
        <v>565.02</v>
      </c>
    </row>
    <row r="4593" spans="1:8" ht="15" hidden="1" customHeight="1" outlineLevel="4" x14ac:dyDescent="0.25">
      <c r="A4593" s="28" t="s">
        <v>1879</v>
      </c>
      <c r="B4593" s="10" t="s">
        <v>1880</v>
      </c>
      <c r="C4593" s="3" t="s">
        <v>33</v>
      </c>
      <c r="D4593" s="11">
        <v>556.92999999999995</v>
      </c>
      <c r="E4593" s="27">
        <f t="shared" si="290"/>
        <v>556.92999999999995</v>
      </c>
      <c r="F4593" s="18">
        <f t="shared" si="289"/>
        <v>0</v>
      </c>
      <c r="H4593">
        <f t="shared" si="287"/>
        <v>612.62</v>
      </c>
    </row>
    <row r="4594" spans="1:8" ht="15" hidden="1" customHeight="1" outlineLevel="4" x14ac:dyDescent="0.25">
      <c r="A4594" s="28" t="s">
        <v>1881</v>
      </c>
      <c r="B4594" s="10" t="s">
        <v>1882</v>
      </c>
      <c r="C4594" s="3" t="s">
        <v>33</v>
      </c>
      <c r="D4594" s="11">
        <v>600.21</v>
      </c>
      <c r="E4594" s="27">
        <f t="shared" si="290"/>
        <v>600.21</v>
      </c>
      <c r="F4594" s="18">
        <f t="shared" si="289"/>
        <v>0</v>
      </c>
      <c r="H4594">
        <f t="shared" si="287"/>
        <v>660.23</v>
      </c>
    </row>
    <row r="4595" spans="1:8" ht="15" hidden="1" customHeight="1" outlineLevel="4" x14ac:dyDescent="0.25">
      <c r="A4595" s="28" t="s">
        <v>1883</v>
      </c>
      <c r="B4595" s="10" t="s">
        <v>1884</v>
      </c>
      <c r="C4595" s="3" t="s">
        <v>33</v>
      </c>
      <c r="D4595" s="11">
        <v>643.48</v>
      </c>
      <c r="E4595" s="27">
        <f t="shared" si="290"/>
        <v>643.48</v>
      </c>
      <c r="F4595" s="18">
        <f t="shared" si="289"/>
        <v>0</v>
      </c>
      <c r="H4595">
        <f t="shared" si="287"/>
        <v>707.83</v>
      </c>
    </row>
    <row r="4596" spans="1:8" ht="15" hidden="1" customHeight="1" outlineLevel="4" x14ac:dyDescent="0.25">
      <c r="A4596" s="28" t="s">
        <v>1885</v>
      </c>
      <c r="B4596" s="10" t="s">
        <v>1886</v>
      </c>
      <c r="C4596" s="3" t="s">
        <v>33</v>
      </c>
      <c r="D4596" s="11">
        <v>686.76</v>
      </c>
      <c r="E4596" s="27">
        <f t="shared" si="290"/>
        <v>686.76</v>
      </c>
      <c r="F4596" s="18">
        <f t="shared" si="289"/>
        <v>0</v>
      </c>
      <c r="H4596">
        <f t="shared" si="287"/>
        <v>755.44</v>
      </c>
    </row>
    <row r="4597" spans="1:8" ht="15" hidden="1" customHeight="1" outlineLevel="4" x14ac:dyDescent="0.25">
      <c r="A4597" s="28" t="s">
        <v>1887</v>
      </c>
      <c r="B4597" s="10" t="s">
        <v>1888</v>
      </c>
      <c r="C4597" s="3" t="s">
        <v>33</v>
      </c>
      <c r="D4597" s="11">
        <v>324.29000000000002</v>
      </c>
      <c r="E4597" s="27">
        <f t="shared" si="290"/>
        <v>324.29000000000002</v>
      </c>
      <c r="F4597" s="18">
        <f t="shared" si="289"/>
        <v>0</v>
      </c>
      <c r="H4597">
        <f t="shared" si="287"/>
        <v>356.72</v>
      </c>
    </row>
    <row r="4598" spans="1:8" ht="15" hidden="1" customHeight="1" outlineLevel="4" x14ac:dyDescent="0.25">
      <c r="A4598" s="28" t="s">
        <v>1889</v>
      </c>
      <c r="B4598" s="10" t="s">
        <v>1890</v>
      </c>
      <c r="C4598" s="3" t="s">
        <v>33</v>
      </c>
      <c r="D4598" s="11">
        <v>367.57</v>
      </c>
      <c r="E4598" s="27">
        <f t="shared" si="290"/>
        <v>367.57</v>
      </c>
      <c r="F4598" s="18">
        <f t="shared" si="289"/>
        <v>0</v>
      </c>
      <c r="H4598">
        <f t="shared" si="287"/>
        <v>404.33</v>
      </c>
    </row>
    <row r="4599" spans="1:8" ht="15" hidden="1" customHeight="1" outlineLevel="4" x14ac:dyDescent="0.25">
      <c r="A4599" s="28" t="s">
        <v>1891</v>
      </c>
      <c r="B4599" s="10" t="s">
        <v>1892</v>
      </c>
      <c r="C4599" s="3" t="s">
        <v>33</v>
      </c>
      <c r="D4599" s="11">
        <v>410.86</v>
      </c>
      <c r="E4599" s="27">
        <f t="shared" si="290"/>
        <v>410.86</v>
      </c>
      <c r="F4599" s="18">
        <f t="shared" si="289"/>
        <v>0</v>
      </c>
      <c r="H4599">
        <f t="shared" si="287"/>
        <v>451.95</v>
      </c>
    </row>
    <row r="4600" spans="1:8" ht="15" hidden="1" customHeight="1" outlineLevel="4" x14ac:dyDescent="0.25">
      <c r="A4600" s="28" t="s">
        <v>1893</v>
      </c>
      <c r="B4600" s="10" t="s">
        <v>1894</v>
      </c>
      <c r="C4600" s="3" t="s">
        <v>33</v>
      </c>
      <c r="D4600" s="11">
        <v>454.13</v>
      </c>
      <c r="E4600" s="27">
        <f t="shared" si="290"/>
        <v>454.13</v>
      </c>
      <c r="F4600" s="18">
        <f t="shared" si="289"/>
        <v>0</v>
      </c>
      <c r="H4600">
        <f t="shared" si="287"/>
        <v>499.54</v>
      </c>
    </row>
    <row r="4601" spans="1:8" ht="15" hidden="1" customHeight="1" outlineLevel="4" x14ac:dyDescent="0.25">
      <c r="A4601" s="28" t="s">
        <v>1895</v>
      </c>
      <c r="B4601" s="10" t="s">
        <v>1896</v>
      </c>
      <c r="C4601" s="3" t="s">
        <v>33</v>
      </c>
      <c r="D4601" s="11">
        <v>497.41</v>
      </c>
      <c r="E4601" s="27">
        <f t="shared" si="290"/>
        <v>497.41</v>
      </c>
      <c r="F4601" s="18">
        <f t="shared" si="289"/>
        <v>0</v>
      </c>
      <c r="H4601">
        <f t="shared" si="287"/>
        <v>547.15</v>
      </c>
    </row>
    <row r="4602" spans="1:8" ht="15" hidden="1" customHeight="1" outlineLevel="4" x14ac:dyDescent="0.25">
      <c r="A4602" s="28" t="s">
        <v>1897</v>
      </c>
      <c r="B4602" s="10" t="s">
        <v>1898</v>
      </c>
      <c r="C4602" s="3" t="s">
        <v>33</v>
      </c>
      <c r="D4602" s="11">
        <v>540.69000000000005</v>
      </c>
      <c r="E4602" s="27">
        <f t="shared" si="290"/>
        <v>540.69000000000005</v>
      </c>
      <c r="F4602" s="18">
        <f t="shared" si="289"/>
        <v>0</v>
      </c>
      <c r="H4602">
        <f t="shared" si="287"/>
        <v>594.76</v>
      </c>
    </row>
    <row r="4603" spans="1:8" ht="15" hidden="1" customHeight="1" outlineLevel="4" x14ac:dyDescent="0.25">
      <c r="A4603" s="28" t="s">
        <v>1899</v>
      </c>
      <c r="B4603" s="10" t="s">
        <v>1900</v>
      </c>
      <c r="C4603" s="3" t="s">
        <v>33</v>
      </c>
      <c r="D4603" s="11">
        <v>583.97</v>
      </c>
      <c r="E4603" s="27">
        <f t="shared" si="290"/>
        <v>583.97</v>
      </c>
      <c r="F4603" s="18">
        <f t="shared" si="289"/>
        <v>0</v>
      </c>
      <c r="H4603">
        <f t="shared" si="287"/>
        <v>642.37</v>
      </c>
    </row>
    <row r="4604" spans="1:8" ht="15" hidden="1" customHeight="1" outlineLevel="4" x14ac:dyDescent="0.25">
      <c r="A4604" s="28" t="s">
        <v>1901</v>
      </c>
      <c r="B4604" s="10" t="s">
        <v>1902</v>
      </c>
      <c r="C4604" s="3" t="s">
        <v>33</v>
      </c>
      <c r="D4604" s="11">
        <v>627.26</v>
      </c>
      <c r="E4604" s="27">
        <f t="shared" si="290"/>
        <v>627.26</v>
      </c>
      <c r="F4604" s="18">
        <f t="shared" si="289"/>
        <v>0</v>
      </c>
      <c r="H4604">
        <f t="shared" si="287"/>
        <v>689.99</v>
      </c>
    </row>
    <row r="4605" spans="1:8" ht="15" hidden="1" customHeight="1" outlineLevel="4" x14ac:dyDescent="0.25">
      <c r="A4605" s="28" t="s">
        <v>1903</v>
      </c>
      <c r="B4605" s="10" t="s">
        <v>1904</v>
      </c>
      <c r="C4605" s="3" t="s">
        <v>33</v>
      </c>
      <c r="D4605" s="11">
        <v>670.52</v>
      </c>
      <c r="E4605" s="27">
        <f t="shared" si="290"/>
        <v>670.52</v>
      </c>
      <c r="F4605" s="18">
        <f t="shared" si="289"/>
        <v>0</v>
      </c>
      <c r="H4605">
        <f t="shared" si="287"/>
        <v>737.57</v>
      </c>
    </row>
    <row r="4606" spans="1:8" ht="15" hidden="1" customHeight="1" outlineLevel="4" x14ac:dyDescent="0.25">
      <c r="A4606" s="28" t="s">
        <v>1905</v>
      </c>
      <c r="B4606" s="10" t="s">
        <v>1906</v>
      </c>
      <c r="C4606" s="3" t="s">
        <v>33</v>
      </c>
      <c r="D4606" s="11">
        <v>713.82</v>
      </c>
      <c r="E4606" s="27">
        <f t="shared" si="290"/>
        <v>713.82</v>
      </c>
      <c r="F4606" s="18">
        <f t="shared" si="289"/>
        <v>0</v>
      </c>
      <c r="H4606">
        <f t="shared" si="287"/>
        <v>785.2</v>
      </c>
    </row>
    <row r="4607" spans="1:8" ht="15" hidden="1" customHeight="1" outlineLevel="4" x14ac:dyDescent="0.25">
      <c r="A4607" s="28" t="s">
        <v>1907</v>
      </c>
      <c r="B4607" s="10" t="s">
        <v>1908</v>
      </c>
      <c r="C4607" s="3" t="s">
        <v>33</v>
      </c>
      <c r="D4607" s="11">
        <v>378.39</v>
      </c>
      <c r="E4607" s="27">
        <f t="shared" si="290"/>
        <v>378.39</v>
      </c>
      <c r="F4607" s="18">
        <f t="shared" si="289"/>
        <v>0</v>
      </c>
      <c r="H4607">
        <f t="shared" si="287"/>
        <v>416.23</v>
      </c>
    </row>
    <row r="4608" spans="1:8" ht="15" hidden="1" customHeight="1" outlineLevel="4" x14ac:dyDescent="0.25">
      <c r="A4608" s="28" t="s">
        <v>1909</v>
      </c>
      <c r="B4608" s="10" t="s">
        <v>1910</v>
      </c>
      <c r="C4608" s="3" t="s">
        <v>33</v>
      </c>
      <c r="D4608" s="11">
        <v>421.69</v>
      </c>
      <c r="E4608" s="27">
        <f t="shared" si="290"/>
        <v>421.69</v>
      </c>
      <c r="F4608" s="18">
        <f t="shared" si="289"/>
        <v>0</v>
      </c>
      <c r="H4608">
        <f t="shared" si="287"/>
        <v>463.86</v>
      </c>
    </row>
    <row r="4609" spans="1:8" ht="15" hidden="1" customHeight="1" outlineLevel="4" x14ac:dyDescent="0.25">
      <c r="A4609" s="28" t="s">
        <v>1911</v>
      </c>
      <c r="B4609" s="10" t="s">
        <v>1912</v>
      </c>
      <c r="C4609" s="3" t="s">
        <v>33</v>
      </c>
      <c r="D4609" s="11">
        <v>464.97</v>
      </c>
      <c r="E4609" s="27">
        <f t="shared" si="290"/>
        <v>464.97</v>
      </c>
      <c r="F4609" s="18">
        <f t="shared" si="289"/>
        <v>0</v>
      </c>
      <c r="H4609">
        <f t="shared" si="287"/>
        <v>511.47</v>
      </c>
    </row>
    <row r="4610" spans="1:8" ht="15" hidden="1" customHeight="1" outlineLevel="4" x14ac:dyDescent="0.25">
      <c r="A4610" s="28" t="s">
        <v>1913</v>
      </c>
      <c r="B4610" s="10" t="s">
        <v>1914</v>
      </c>
      <c r="C4610" s="3" t="s">
        <v>33</v>
      </c>
      <c r="D4610" s="11">
        <v>508.24</v>
      </c>
      <c r="E4610" s="27">
        <f t="shared" si="290"/>
        <v>508.24</v>
      </c>
      <c r="F4610" s="18">
        <f t="shared" si="289"/>
        <v>0</v>
      </c>
      <c r="H4610">
        <f t="shared" si="287"/>
        <v>559.05999999999995</v>
      </c>
    </row>
    <row r="4611" spans="1:8" ht="15" hidden="1" customHeight="1" outlineLevel="4" x14ac:dyDescent="0.25">
      <c r="A4611" s="28" t="s">
        <v>1915</v>
      </c>
      <c r="B4611" s="10" t="s">
        <v>1916</v>
      </c>
      <c r="C4611" s="3" t="s">
        <v>33</v>
      </c>
      <c r="D4611" s="11">
        <v>551.52</v>
      </c>
      <c r="E4611" s="27">
        <f t="shared" si="290"/>
        <v>551.52</v>
      </c>
      <c r="F4611" s="18">
        <f t="shared" si="289"/>
        <v>0</v>
      </c>
      <c r="H4611">
        <f t="shared" si="287"/>
        <v>606.66999999999996</v>
      </c>
    </row>
    <row r="4612" spans="1:8" ht="15" hidden="1" customHeight="1" outlineLevel="4" x14ac:dyDescent="0.25">
      <c r="A4612" s="28" t="s">
        <v>1917</v>
      </c>
      <c r="B4612" s="10" t="s">
        <v>1918</v>
      </c>
      <c r="C4612" s="3" t="s">
        <v>33</v>
      </c>
      <c r="D4612" s="11">
        <v>594.79999999999995</v>
      </c>
      <c r="E4612" s="27">
        <f t="shared" si="290"/>
        <v>594.79999999999995</v>
      </c>
      <c r="F4612" s="18">
        <f t="shared" si="289"/>
        <v>0</v>
      </c>
      <c r="H4612">
        <f t="shared" ref="H4612:H4675" si="291">ROUND(D4612*1.1,2)</f>
        <v>654.28</v>
      </c>
    </row>
    <row r="4613" spans="1:8" ht="15" hidden="1" customHeight="1" outlineLevel="4" x14ac:dyDescent="0.25">
      <c r="A4613" s="28" t="s">
        <v>1919</v>
      </c>
      <c r="B4613" s="10" t="s">
        <v>1920</v>
      </c>
      <c r="C4613" s="3" t="s">
        <v>33</v>
      </c>
      <c r="D4613" s="11">
        <v>638.08000000000004</v>
      </c>
      <c r="E4613" s="27">
        <f t="shared" ref="E4613:E4644" si="292">ROUND(D4613*(1-F4613),2)</f>
        <v>638.08000000000004</v>
      </c>
      <c r="F4613" s="18">
        <f t="shared" ref="F4613:F4661" si="293">F4612</f>
        <v>0</v>
      </c>
      <c r="H4613">
        <f t="shared" si="291"/>
        <v>701.89</v>
      </c>
    </row>
    <row r="4614" spans="1:8" ht="15" hidden="1" customHeight="1" outlineLevel="4" x14ac:dyDescent="0.25">
      <c r="A4614" s="28" t="s">
        <v>1921</v>
      </c>
      <c r="B4614" s="10" t="s">
        <v>1922</v>
      </c>
      <c r="C4614" s="3" t="s">
        <v>33</v>
      </c>
      <c r="D4614" s="11">
        <v>681.36</v>
      </c>
      <c r="E4614" s="27">
        <f t="shared" si="292"/>
        <v>681.36</v>
      </c>
      <c r="F4614" s="18">
        <f t="shared" si="293"/>
        <v>0</v>
      </c>
      <c r="H4614">
        <f t="shared" si="291"/>
        <v>749.5</v>
      </c>
    </row>
    <row r="4615" spans="1:8" ht="15" hidden="1" customHeight="1" outlineLevel="4" x14ac:dyDescent="0.25">
      <c r="A4615" s="28" t="s">
        <v>1923</v>
      </c>
      <c r="B4615" s="10" t="s">
        <v>1924</v>
      </c>
      <c r="C4615" s="3" t="s">
        <v>33</v>
      </c>
      <c r="D4615" s="11">
        <v>724.63</v>
      </c>
      <c r="E4615" s="27">
        <f t="shared" si="292"/>
        <v>724.63</v>
      </c>
      <c r="F4615" s="18">
        <f t="shared" si="293"/>
        <v>0</v>
      </c>
      <c r="H4615">
        <f t="shared" si="291"/>
        <v>797.09</v>
      </c>
    </row>
    <row r="4616" spans="1:8" ht="15" hidden="1" customHeight="1" outlineLevel="4" x14ac:dyDescent="0.25">
      <c r="A4616" s="28" t="s">
        <v>1925</v>
      </c>
      <c r="B4616" s="10" t="s">
        <v>1926</v>
      </c>
      <c r="C4616" s="3" t="s">
        <v>33</v>
      </c>
      <c r="D4616" s="11">
        <v>767.91</v>
      </c>
      <c r="E4616" s="27">
        <f t="shared" si="292"/>
        <v>767.91</v>
      </c>
      <c r="F4616" s="18">
        <f t="shared" si="293"/>
        <v>0</v>
      </c>
      <c r="H4616">
        <f t="shared" si="291"/>
        <v>844.7</v>
      </c>
    </row>
    <row r="4617" spans="1:8" ht="15" hidden="1" customHeight="1" outlineLevel="4" x14ac:dyDescent="0.25">
      <c r="A4617" s="28" t="s">
        <v>1927</v>
      </c>
      <c r="B4617" s="10" t="s">
        <v>1928</v>
      </c>
      <c r="C4617" s="3" t="s">
        <v>33</v>
      </c>
      <c r="D4617" s="11">
        <v>358.38</v>
      </c>
      <c r="E4617" s="27">
        <f t="shared" si="292"/>
        <v>358.38</v>
      </c>
      <c r="F4617" s="18">
        <f t="shared" si="293"/>
        <v>0</v>
      </c>
      <c r="H4617">
        <f t="shared" si="291"/>
        <v>394.22</v>
      </c>
    </row>
    <row r="4618" spans="1:8" ht="15" hidden="1" customHeight="1" outlineLevel="4" x14ac:dyDescent="0.25">
      <c r="A4618" s="28" t="s">
        <v>1929</v>
      </c>
      <c r="B4618" s="10" t="s">
        <v>1930</v>
      </c>
      <c r="C4618" s="3" t="s">
        <v>33</v>
      </c>
      <c r="D4618" s="11">
        <v>401.67</v>
      </c>
      <c r="E4618" s="27">
        <f t="shared" si="292"/>
        <v>401.67</v>
      </c>
      <c r="F4618" s="18">
        <f t="shared" si="293"/>
        <v>0</v>
      </c>
      <c r="H4618">
        <f t="shared" si="291"/>
        <v>441.84</v>
      </c>
    </row>
    <row r="4619" spans="1:8" ht="15" hidden="1" customHeight="1" outlineLevel="4" x14ac:dyDescent="0.25">
      <c r="A4619" s="28" t="s">
        <v>1931</v>
      </c>
      <c r="B4619" s="10" t="s">
        <v>1932</v>
      </c>
      <c r="C4619" s="3" t="s">
        <v>33</v>
      </c>
      <c r="D4619" s="11">
        <v>444.95</v>
      </c>
      <c r="E4619" s="27">
        <f t="shared" si="292"/>
        <v>444.95</v>
      </c>
      <c r="F4619" s="18">
        <f t="shared" si="293"/>
        <v>0</v>
      </c>
      <c r="H4619">
        <f t="shared" si="291"/>
        <v>489.45</v>
      </c>
    </row>
    <row r="4620" spans="1:8" ht="15" hidden="1" customHeight="1" outlineLevel="4" x14ac:dyDescent="0.25">
      <c r="A4620" s="28" t="s">
        <v>1933</v>
      </c>
      <c r="B4620" s="10" t="s">
        <v>1934</v>
      </c>
      <c r="C4620" s="3" t="s">
        <v>33</v>
      </c>
      <c r="D4620" s="11">
        <v>488.24</v>
      </c>
      <c r="E4620" s="27">
        <f t="shared" si="292"/>
        <v>488.24</v>
      </c>
      <c r="F4620" s="18">
        <f t="shared" si="293"/>
        <v>0</v>
      </c>
      <c r="H4620">
        <f t="shared" si="291"/>
        <v>537.05999999999995</v>
      </c>
    </row>
    <row r="4621" spans="1:8" ht="15" hidden="1" customHeight="1" outlineLevel="4" x14ac:dyDescent="0.25">
      <c r="A4621" s="28" t="s">
        <v>1935</v>
      </c>
      <c r="B4621" s="10" t="s">
        <v>1936</v>
      </c>
      <c r="C4621" s="3" t="s">
        <v>33</v>
      </c>
      <c r="D4621" s="11">
        <v>531.5</v>
      </c>
      <c r="E4621" s="27">
        <f t="shared" si="292"/>
        <v>531.5</v>
      </c>
      <c r="F4621" s="18">
        <f t="shared" si="293"/>
        <v>0</v>
      </c>
      <c r="H4621">
        <f t="shared" si="291"/>
        <v>584.65</v>
      </c>
    </row>
    <row r="4622" spans="1:8" ht="15" hidden="1" customHeight="1" outlineLevel="4" x14ac:dyDescent="0.25">
      <c r="A4622" s="28" t="s">
        <v>1937</v>
      </c>
      <c r="B4622" s="10" t="s">
        <v>1938</v>
      </c>
      <c r="C4622" s="3" t="s">
        <v>33</v>
      </c>
      <c r="D4622" s="11">
        <v>574.79</v>
      </c>
      <c r="E4622" s="27">
        <f t="shared" si="292"/>
        <v>574.79</v>
      </c>
      <c r="F4622" s="18">
        <f t="shared" si="293"/>
        <v>0</v>
      </c>
      <c r="H4622">
        <f t="shared" si="291"/>
        <v>632.27</v>
      </c>
    </row>
    <row r="4623" spans="1:8" ht="15" hidden="1" customHeight="1" outlineLevel="4" x14ac:dyDescent="0.25">
      <c r="A4623" s="28" t="s">
        <v>1939</v>
      </c>
      <c r="B4623" s="10" t="s">
        <v>1940</v>
      </c>
      <c r="C4623" s="3" t="s">
        <v>33</v>
      </c>
      <c r="D4623" s="11">
        <v>618.07000000000005</v>
      </c>
      <c r="E4623" s="27">
        <f t="shared" si="292"/>
        <v>618.07000000000005</v>
      </c>
      <c r="F4623" s="18">
        <f t="shared" si="293"/>
        <v>0</v>
      </c>
      <c r="H4623">
        <f t="shared" si="291"/>
        <v>679.88</v>
      </c>
    </row>
    <row r="4624" spans="1:8" ht="15" hidden="1" customHeight="1" outlineLevel="4" x14ac:dyDescent="0.25">
      <c r="A4624" s="28" t="s">
        <v>1941</v>
      </c>
      <c r="B4624" s="10" t="s">
        <v>1942</v>
      </c>
      <c r="C4624" s="3" t="s">
        <v>33</v>
      </c>
      <c r="D4624" s="11">
        <v>661.35</v>
      </c>
      <c r="E4624" s="27">
        <f t="shared" si="292"/>
        <v>661.35</v>
      </c>
      <c r="F4624" s="18">
        <f t="shared" si="293"/>
        <v>0</v>
      </c>
      <c r="H4624">
        <f t="shared" si="291"/>
        <v>727.49</v>
      </c>
    </row>
    <row r="4625" spans="1:8" ht="15" hidden="1" customHeight="1" outlineLevel="4" x14ac:dyDescent="0.25">
      <c r="A4625" s="28" t="s">
        <v>1943</v>
      </c>
      <c r="B4625" s="10" t="s">
        <v>1944</v>
      </c>
      <c r="C4625" s="3" t="s">
        <v>33</v>
      </c>
      <c r="D4625" s="11">
        <v>704.63</v>
      </c>
      <c r="E4625" s="27">
        <f t="shared" si="292"/>
        <v>704.63</v>
      </c>
      <c r="F4625" s="18">
        <f t="shared" si="293"/>
        <v>0</v>
      </c>
      <c r="H4625">
        <f t="shared" si="291"/>
        <v>775.09</v>
      </c>
    </row>
    <row r="4626" spans="1:8" ht="15" hidden="1" customHeight="1" outlineLevel="4" x14ac:dyDescent="0.25">
      <c r="A4626" s="28" t="s">
        <v>1945</v>
      </c>
      <c r="B4626" s="10" t="s">
        <v>1946</v>
      </c>
      <c r="C4626" s="3" t="s">
        <v>33</v>
      </c>
      <c r="D4626" s="11">
        <v>747.9</v>
      </c>
      <c r="E4626" s="27">
        <f t="shared" si="292"/>
        <v>747.9</v>
      </c>
      <c r="F4626" s="18">
        <f t="shared" si="293"/>
        <v>0</v>
      </c>
      <c r="H4626">
        <f t="shared" si="291"/>
        <v>822.69</v>
      </c>
    </row>
    <row r="4627" spans="1:8" ht="15" hidden="1" customHeight="1" outlineLevel="4" x14ac:dyDescent="0.25">
      <c r="A4627" s="28" t="s">
        <v>1947</v>
      </c>
      <c r="B4627" s="10" t="s">
        <v>1948</v>
      </c>
      <c r="C4627" s="3" t="s">
        <v>33</v>
      </c>
      <c r="D4627" s="11">
        <v>390.31</v>
      </c>
      <c r="E4627" s="27">
        <f t="shared" si="292"/>
        <v>390.31</v>
      </c>
      <c r="F4627" s="18">
        <f t="shared" si="293"/>
        <v>0</v>
      </c>
      <c r="H4627">
        <f t="shared" si="291"/>
        <v>429.34</v>
      </c>
    </row>
    <row r="4628" spans="1:8" ht="15" hidden="1" customHeight="1" outlineLevel="4" x14ac:dyDescent="0.25">
      <c r="A4628" s="28" t="s">
        <v>1949</v>
      </c>
      <c r="B4628" s="10" t="s">
        <v>1950</v>
      </c>
      <c r="C4628" s="3" t="s">
        <v>33</v>
      </c>
      <c r="D4628" s="11">
        <v>433.59</v>
      </c>
      <c r="E4628" s="27">
        <f t="shared" si="292"/>
        <v>433.59</v>
      </c>
      <c r="F4628" s="18">
        <f t="shared" si="293"/>
        <v>0</v>
      </c>
      <c r="H4628">
        <f t="shared" si="291"/>
        <v>476.95</v>
      </c>
    </row>
    <row r="4629" spans="1:8" ht="15" hidden="1" customHeight="1" outlineLevel="4" x14ac:dyDescent="0.25">
      <c r="A4629" s="28" t="s">
        <v>1951</v>
      </c>
      <c r="B4629" s="10" t="s">
        <v>1952</v>
      </c>
      <c r="C4629" s="3" t="s">
        <v>33</v>
      </c>
      <c r="D4629" s="11">
        <v>476.87</v>
      </c>
      <c r="E4629" s="27">
        <f t="shared" si="292"/>
        <v>476.87</v>
      </c>
      <c r="F4629" s="18">
        <f t="shared" si="293"/>
        <v>0</v>
      </c>
      <c r="H4629">
        <f t="shared" si="291"/>
        <v>524.55999999999995</v>
      </c>
    </row>
    <row r="4630" spans="1:8" ht="15" hidden="1" customHeight="1" outlineLevel="4" x14ac:dyDescent="0.25">
      <c r="A4630" s="28" t="s">
        <v>1953</v>
      </c>
      <c r="B4630" s="10" t="s">
        <v>1954</v>
      </c>
      <c r="C4630" s="3" t="s">
        <v>33</v>
      </c>
      <c r="D4630" s="11">
        <v>520.14</v>
      </c>
      <c r="E4630" s="27">
        <f t="shared" si="292"/>
        <v>520.14</v>
      </c>
      <c r="F4630" s="18">
        <f t="shared" si="293"/>
        <v>0</v>
      </c>
      <c r="H4630">
        <f t="shared" si="291"/>
        <v>572.15</v>
      </c>
    </row>
    <row r="4631" spans="1:8" ht="15" hidden="1" customHeight="1" outlineLevel="4" x14ac:dyDescent="0.25">
      <c r="A4631" s="28" t="s">
        <v>1955</v>
      </c>
      <c r="B4631" s="10" t="s">
        <v>1956</v>
      </c>
      <c r="C4631" s="3" t="s">
        <v>33</v>
      </c>
      <c r="D4631" s="11">
        <v>563.41999999999996</v>
      </c>
      <c r="E4631" s="27">
        <f t="shared" si="292"/>
        <v>563.41999999999996</v>
      </c>
      <c r="F4631" s="18">
        <f t="shared" si="293"/>
        <v>0</v>
      </c>
      <c r="H4631">
        <f t="shared" si="291"/>
        <v>619.76</v>
      </c>
    </row>
    <row r="4632" spans="1:8" ht="15" hidden="1" customHeight="1" outlineLevel="4" x14ac:dyDescent="0.25">
      <c r="A4632" s="28" t="s">
        <v>1957</v>
      </c>
      <c r="B4632" s="10" t="s">
        <v>1958</v>
      </c>
      <c r="C4632" s="3" t="s">
        <v>33</v>
      </c>
      <c r="D4632" s="11">
        <v>606.71</v>
      </c>
      <c r="E4632" s="27">
        <f t="shared" si="292"/>
        <v>606.71</v>
      </c>
      <c r="F4632" s="18">
        <f t="shared" si="293"/>
        <v>0</v>
      </c>
      <c r="H4632">
        <f t="shared" si="291"/>
        <v>667.38</v>
      </c>
    </row>
    <row r="4633" spans="1:8" ht="15" hidden="1" customHeight="1" outlineLevel="4" x14ac:dyDescent="0.25">
      <c r="A4633" s="28" t="s">
        <v>1959</v>
      </c>
      <c r="B4633" s="10" t="s">
        <v>1960</v>
      </c>
      <c r="C4633" s="3" t="s">
        <v>33</v>
      </c>
      <c r="D4633" s="11">
        <v>649.99</v>
      </c>
      <c r="E4633" s="27">
        <f t="shared" si="292"/>
        <v>649.99</v>
      </c>
      <c r="F4633" s="18">
        <f t="shared" si="293"/>
        <v>0</v>
      </c>
      <c r="H4633">
        <f t="shared" si="291"/>
        <v>714.99</v>
      </c>
    </row>
    <row r="4634" spans="1:8" ht="15" hidden="1" customHeight="1" outlineLevel="4" x14ac:dyDescent="0.25">
      <c r="A4634" s="28" t="s">
        <v>1961</v>
      </c>
      <c r="B4634" s="10" t="s">
        <v>1962</v>
      </c>
      <c r="C4634" s="3" t="s">
        <v>33</v>
      </c>
      <c r="D4634" s="11">
        <v>693.28</v>
      </c>
      <c r="E4634" s="27">
        <f t="shared" si="292"/>
        <v>693.28</v>
      </c>
      <c r="F4634" s="18">
        <f t="shared" si="293"/>
        <v>0</v>
      </c>
      <c r="H4634">
        <f t="shared" si="291"/>
        <v>762.61</v>
      </c>
    </row>
    <row r="4635" spans="1:8" ht="15" hidden="1" customHeight="1" outlineLevel="4" x14ac:dyDescent="0.25">
      <c r="A4635" s="28" t="s">
        <v>1963</v>
      </c>
      <c r="B4635" s="10" t="s">
        <v>1964</v>
      </c>
      <c r="C4635" s="3" t="s">
        <v>33</v>
      </c>
      <c r="D4635" s="11">
        <v>736.54</v>
      </c>
      <c r="E4635" s="27">
        <f t="shared" si="292"/>
        <v>736.54</v>
      </c>
      <c r="F4635" s="18">
        <f t="shared" si="293"/>
        <v>0</v>
      </c>
      <c r="H4635">
        <f t="shared" si="291"/>
        <v>810.19</v>
      </c>
    </row>
    <row r="4636" spans="1:8" ht="15" hidden="1" customHeight="1" outlineLevel="4" x14ac:dyDescent="0.25">
      <c r="A4636" s="28" t="s">
        <v>1965</v>
      </c>
      <c r="B4636" s="10" t="s">
        <v>1966</v>
      </c>
      <c r="C4636" s="3" t="s">
        <v>33</v>
      </c>
      <c r="D4636" s="11">
        <v>779.83</v>
      </c>
      <c r="E4636" s="27">
        <f t="shared" si="292"/>
        <v>779.83</v>
      </c>
      <c r="F4636" s="18">
        <f t="shared" si="293"/>
        <v>0</v>
      </c>
      <c r="H4636">
        <f t="shared" si="291"/>
        <v>857.81</v>
      </c>
    </row>
    <row r="4637" spans="1:8" ht="15" hidden="1" customHeight="1" outlineLevel="4" x14ac:dyDescent="0.25">
      <c r="A4637" s="28" t="s">
        <v>1967</v>
      </c>
      <c r="B4637" s="10" t="s">
        <v>1968</v>
      </c>
      <c r="C4637" s="3" t="s">
        <v>33</v>
      </c>
      <c r="D4637" s="11">
        <v>368.11</v>
      </c>
      <c r="E4637" s="27">
        <f t="shared" si="292"/>
        <v>368.11</v>
      </c>
      <c r="F4637" s="18">
        <f t="shared" si="293"/>
        <v>0</v>
      </c>
      <c r="H4637">
        <f t="shared" si="291"/>
        <v>404.92</v>
      </c>
    </row>
    <row r="4638" spans="1:8" ht="15" hidden="1" customHeight="1" outlineLevel="4" x14ac:dyDescent="0.25">
      <c r="A4638" s="28" t="s">
        <v>1969</v>
      </c>
      <c r="B4638" s="10" t="s">
        <v>1970</v>
      </c>
      <c r="C4638" s="3" t="s">
        <v>33</v>
      </c>
      <c r="D4638" s="11">
        <v>411.38</v>
      </c>
      <c r="E4638" s="27">
        <f t="shared" si="292"/>
        <v>411.38</v>
      </c>
      <c r="F4638" s="18">
        <f t="shared" si="293"/>
        <v>0</v>
      </c>
      <c r="H4638">
        <f t="shared" si="291"/>
        <v>452.52</v>
      </c>
    </row>
    <row r="4639" spans="1:8" ht="15" hidden="1" customHeight="1" outlineLevel="4" x14ac:dyDescent="0.25">
      <c r="A4639" s="28" t="s">
        <v>1971</v>
      </c>
      <c r="B4639" s="10" t="s">
        <v>1972</v>
      </c>
      <c r="C4639" s="3" t="s">
        <v>33</v>
      </c>
      <c r="D4639" s="11">
        <v>454.66</v>
      </c>
      <c r="E4639" s="27">
        <f t="shared" si="292"/>
        <v>454.66</v>
      </c>
      <c r="F4639" s="18">
        <f t="shared" si="293"/>
        <v>0</v>
      </c>
      <c r="H4639">
        <f t="shared" si="291"/>
        <v>500.13</v>
      </c>
    </row>
    <row r="4640" spans="1:8" ht="15" hidden="1" customHeight="1" outlineLevel="4" x14ac:dyDescent="0.25">
      <c r="A4640" s="28" t="s">
        <v>1973</v>
      </c>
      <c r="B4640" s="10" t="s">
        <v>1974</v>
      </c>
      <c r="C4640" s="3" t="s">
        <v>33</v>
      </c>
      <c r="D4640" s="11">
        <v>497.94</v>
      </c>
      <c r="E4640" s="27">
        <f t="shared" si="292"/>
        <v>497.94</v>
      </c>
      <c r="F4640" s="18">
        <f t="shared" si="293"/>
        <v>0</v>
      </c>
      <c r="H4640">
        <f t="shared" si="291"/>
        <v>547.73</v>
      </c>
    </row>
    <row r="4641" spans="1:8" ht="15" hidden="1" customHeight="1" outlineLevel="4" x14ac:dyDescent="0.25">
      <c r="A4641" s="28" t="s">
        <v>1975</v>
      </c>
      <c r="B4641" s="10" t="s">
        <v>1976</v>
      </c>
      <c r="C4641" s="3" t="s">
        <v>33</v>
      </c>
      <c r="D4641" s="11">
        <v>541.22</v>
      </c>
      <c r="E4641" s="27">
        <f t="shared" si="292"/>
        <v>541.22</v>
      </c>
      <c r="F4641" s="18">
        <f t="shared" si="293"/>
        <v>0</v>
      </c>
      <c r="H4641">
        <f t="shared" si="291"/>
        <v>595.34</v>
      </c>
    </row>
    <row r="4642" spans="1:8" ht="15" hidden="1" customHeight="1" outlineLevel="4" x14ac:dyDescent="0.25">
      <c r="A4642" s="28" t="s">
        <v>1977</v>
      </c>
      <c r="B4642" s="10" t="s">
        <v>1978</v>
      </c>
      <c r="C4642" s="3" t="s">
        <v>33</v>
      </c>
      <c r="D4642" s="11">
        <v>584.51</v>
      </c>
      <c r="E4642" s="27">
        <f t="shared" si="292"/>
        <v>584.51</v>
      </c>
      <c r="F4642" s="18">
        <f t="shared" si="293"/>
        <v>0</v>
      </c>
      <c r="H4642">
        <f t="shared" si="291"/>
        <v>642.96</v>
      </c>
    </row>
    <row r="4643" spans="1:8" ht="15" hidden="1" customHeight="1" outlineLevel="4" x14ac:dyDescent="0.25">
      <c r="A4643" s="28" t="s">
        <v>1979</v>
      </c>
      <c r="B4643" s="10" t="s">
        <v>1980</v>
      </c>
      <c r="C4643" s="3" t="s">
        <v>33</v>
      </c>
      <c r="D4643" s="11">
        <v>627.77</v>
      </c>
      <c r="E4643" s="27">
        <f t="shared" si="292"/>
        <v>627.77</v>
      </c>
      <c r="F4643" s="18">
        <f t="shared" si="293"/>
        <v>0</v>
      </c>
      <c r="H4643">
        <f t="shared" si="291"/>
        <v>690.55</v>
      </c>
    </row>
    <row r="4644" spans="1:8" ht="15" hidden="1" customHeight="1" outlineLevel="4" x14ac:dyDescent="0.25">
      <c r="A4644" s="28" t="s">
        <v>1981</v>
      </c>
      <c r="B4644" s="10" t="s">
        <v>1982</v>
      </c>
      <c r="C4644" s="3" t="s">
        <v>33</v>
      </c>
      <c r="D4644" s="11">
        <v>671.07</v>
      </c>
      <c r="E4644" s="27">
        <f t="shared" si="292"/>
        <v>671.07</v>
      </c>
      <c r="F4644" s="18">
        <f t="shared" si="293"/>
        <v>0</v>
      </c>
      <c r="H4644">
        <f t="shared" si="291"/>
        <v>738.18</v>
      </c>
    </row>
    <row r="4645" spans="1:8" ht="15" hidden="1" customHeight="1" outlineLevel="4" x14ac:dyDescent="0.25">
      <c r="A4645" s="28" t="s">
        <v>1983</v>
      </c>
      <c r="B4645" s="10" t="s">
        <v>1984</v>
      </c>
      <c r="C4645" s="3" t="s">
        <v>33</v>
      </c>
      <c r="D4645" s="11">
        <v>714.35</v>
      </c>
      <c r="E4645" s="27">
        <f t="shared" ref="E4645:E4660" si="294">ROUND(D4645*(1-F4645),2)</f>
        <v>714.35</v>
      </c>
      <c r="F4645" s="18">
        <f t="shared" si="293"/>
        <v>0</v>
      </c>
      <c r="H4645">
        <f t="shared" si="291"/>
        <v>785.79</v>
      </c>
    </row>
    <row r="4646" spans="1:8" ht="15" hidden="1" customHeight="1" outlineLevel="4" x14ac:dyDescent="0.25">
      <c r="A4646" s="28" t="s">
        <v>1985</v>
      </c>
      <c r="B4646" s="10" t="s">
        <v>1986</v>
      </c>
      <c r="C4646" s="3" t="s">
        <v>33</v>
      </c>
      <c r="D4646" s="11">
        <v>757.63</v>
      </c>
      <c r="E4646" s="27">
        <f t="shared" si="294"/>
        <v>757.63</v>
      </c>
      <c r="F4646" s="18">
        <f t="shared" si="293"/>
        <v>0</v>
      </c>
      <c r="H4646">
        <f t="shared" si="291"/>
        <v>833.39</v>
      </c>
    </row>
    <row r="4647" spans="1:8" ht="15" hidden="1" customHeight="1" outlineLevel="4" x14ac:dyDescent="0.25">
      <c r="A4647" s="28" t="s">
        <v>1987</v>
      </c>
      <c r="B4647" s="10" t="s">
        <v>1988</v>
      </c>
      <c r="C4647" s="3" t="s">
        <v>33</v>
      </c>
      <c r="D4647" s="11">
        <v>370.3</v>
      </c>
      <c r="E4647" s="27">
        <f t="shared" si="294"/>
        <v>370.3</v>
      </c>
      <c r="F4647" s="18">
        <f t="shared" si="293"/>
        <v>0</v>
      </c>
      <c r="H4647">
        <f t="shared" si="291"/>
        <v>407.33</v>
      </c>
    </row>
    <row r="4648" spans="1:8" ht="15" hidden="1" customHeight="1" outlineLevel="4" x14ac:dyDescent="0.25">
      <c r="A4648" s="28" t="s">
        <v>1989</v>
      </c>
      <c r="B4648" s="10" t="s">
        <v>1990</v>
      </c>
      <c r="C4648" s="3" t="s">
        <v>33</v>
      </c>
      <c r="D4648" s="11">
        <v>413.58</v>
      </c>
      <c r="E4648" s="27">
        <f t="shared" si="294"/>
        <v>413.58</v>
      </c>
      <c r="F4648" s="18">
        <f t="shared" si="293"/>
        <v>0</v>
      </c>
      <c r="H4648">
        <f t="shared" si="291"/>
        <v>454.94</v>
      </c>
    </row>
    <row r="4649" spans="1:8" ht="15" hidden="1" customHeight="1" outlineLevel="4" x14ac:dyDescent="0.25">
      <c r="A4649" s="28" t="s">
        <v>1991</v>
      </c>
      <c r="B4649" s="10" t="s">
        <v>1992</v>
      </c>
      <c r="C4649" s="3" t="s">
        <v>33</v>
      </c>
      <c r="D4649" s="11">
        <v>456.86</v>
      </c>
      <c r="E4649" s="27">
        <f t="shared" si="294"/>
        <v>456.86</v>
      </c>
      <c r="F4649" s="18">
        <f t="shared" si="293"/>
        <v>0</v>
      </c>
      <c r="H4649">
        <f t="shared" si="291"/>
        <v>502.55</v>
      </c>
    </row>
    <row r="4650" spans="1:8" ht="15" hidden="1" customHeight="1" outlineLevel="4" x14ac:dyDescent="0.25">
      <c r="A4650" s="28" t="s">
        <v>1993</v>
      </c>
      <c r="B4650" s="10" t="s">
        <v>1994</v>
      </c>
      <c r="C4650" s="3" t="s">
        <v>33</v>
      </c>
      <c r="D4650" s="11">
        <v>500.14</v>
      </c>
      <c r="E4650" s="27">
        <f t="shared" si="294"/>
        <v>500.14</v>
      </c>
      <c r="F4650" s="18">
        <f t="shared" si="293"/>
        <v>0</v>
      </c>
      <c r="H4650">
        <f t="shared" si="291"/>
        <v>550.15</v>
      </c>
    </row>
    <row r="4651" spans="1:8" ht="15" hidden="1" customHeight="1" outlineLevel="4" x14ac:dyDescent="0.25">
      <c r="A4651" s="28" t="s">
        <v>1995</v>
      </c>
      <c r="B4651" s="10" t="s">
        <v>1996</v>
      </c>
      <c r="C4651" s="3" t="s">
        <v>33</v>
      </c>
      <c r="D4651" s="11">
        <v>543.41</v>
      </c>
      <c r="E4651" s="27">
        <f t="shared" si="294"/>
        <v>543.41</v>
      </c>
      <c r="F4651" s="18">
        <f t="shared" si="293"/>
        <v>0</v>
      </c>
      <c r="H4651">
        <f t="shared" si="291"/>
        <v>597.75</v>
      </c>
    </row>
    <row r="4652" spans="1:8" ht="15" hidden="1" customHeight="1" outlineLevel="4" x14ac:dyDescent="0.25">
      <c r="A4652" s="28" t="s">
        <v>1997</v>
      </c>
      <c r="B4652" s="10" t="s">
        <v>1998</v>
      </c>
      <c r="C4652" s="3" t="s">
        <v>33</v>
      </c>
      <c r="D4652" s="11">
        <v>586.69000000000005</v>
      </c>
      <c r="E4652" s="27">
        <f t="shared" si="294"/>
        <v>586.69000000000005</v>
      </c>
      <c r="F4652" s="18">
        <f t="shared" si="293"/>
        <v>0</v>
      </c>
      <c r="H4652">
        <f t="shared" si="291"/>
        <v>645.36</v>
      </c>
    </row>
    <row r="4653" spans="1:8" ht="15" hidden="1" customHeight="1" outlineLevel="4" x14ac:dyDescent="0.25">
      <c r="A4653" s="28" t="s">
        <v>1999</v>
      </c>
      <c r="B4653" s="10" t="s">
        <v>2000</v>
      </c>
      <c r="C4653" s="3" t="s">
        <v>33</v>
      </c>
      <c r="D4653" s="11">
        <v>629.97</v>
      </c>
      <c r="E4653" s="27">
        <f t="shared" si="294"/>
        <v>629.97</v>
      </c>
      <c r="F4653" s="18">
        <f t="shared" si="293"/>
        <v>0</v>
      </c>
      <c r="H4653">
        <f t="shared" si="291"/>
        <v>692.97</v>
      </c>
    </row>
    <row r="4654" spans="1:8" ht="15" hidden="1" customHeight="1" outlineLevel="4" x14ac:dyDescent="0.25">
      <c r="A4654" s="28" t="s">
        <v>2001</v>
      </c>
      <c r="B4654" s="10" t="s">
        <v>2002</v>
      </c>
      <c r="C4654" s="3" t="s">
        <v>33</v>
      </c>
      <c r="D4654" s="11">
        <v>673.27</v>
      </c>
      <c r="E4654" s="27">
        <f t="shared" si="294"/>
        <v>673.27</v>
      </c>
      <c r="F4654" s="18">
        <f t="shared" si="293"/>
        <v>0</v>
      </c>
      <c r="H4654">
        <f t="shared" si="291"/>
        <v>740.6</v>
      </c>
    </row>
    <row r="4655" spans="1:8" ht="15" hidden="1" customHeight="1" outlineLevel="4" x14ac:dyDescent="0.25">
      <c r="A4655" s="28" t="s">
        <v>2003</v>
      </c>
      <c r="B4655" s="10" t="s">
        <v>2004</v>
      </c>
      <c r="C4655" s="3" t="s">
        <v>33</v>
      </c>
      <c r="D4655" s="11">
        <v>716.55</v>
      </c>
      <c r="E4655" s="27">
        <f t="shared" si="294"/>
        <v>716.55</v>
      </c>
      <c r="F4655" s="18">
        <f t="shared" si="293"/>
        <v>0</v>
      </c>
      <c r="H4655">
        <f t="shared" si="291"/>
        <v>788.21</v>
      </c>
    </row>
    <row r="4656" spans="1:8" ht="15" hidden="1" customHeight="1" outlineLevel="4" x14ac:dyDescent="0.25">
      <c r="A4656" s="28" t="s">
        <v>2005</v>
      </c>
      <c r="B4656" s="10" t="s">
        <v>2006</v>
      </c>
      <c r="C4656" s="3" t="s">
        <v>33</v>
      </c>
      <c r="D4656" s="11">
        <v>759.82</v>
      </c>
      <c r="E4656" s="27">
        <f t="shared" si="294"/>
        <v>759.82</v>
      </c>
      <c r="F4656" s="18">
        <f t="shared" si="293"/>
        <v>0</v>
      </c>
      <c r="H4656">
        <f t="shared" si="291"/>
        <v>835.8</v>
      </c>
    </row>
    <row r="4657" spans="1:8" ht="15" hidden="1" customHeight="1" outlineLevel="4" x14ac:dyDescent="0.25">
      <c r="A4657" s="28" t="s">
        <v>2007</v>
      </c>
      <c r="B4657" s="10" t="s">
        <v>2008</v>
      </c>
      <c r="C4657" s="3" t="s">
        <v>33</v>
      </c>
      <c r="D4657" s="11">
        <v>21.9</v>
      </c>
      <c r="E4657" s="27">
        <f t="shared" si="294"/>
        <v>21.9</v>
      </c>
      <c r="F4657" s="18">
        <f t="shared" si="293"/>
        <v>0</v>
      </c>
      <c r="H4657">
        <f t="shared" si="291"/>
        <v>24.09</v>
      </c>
    </row>
    <row r="4658" spans="1:8" ht="15" hidden="1" customHeight="1" outlineLevel="4" x14ac:dyDescent="0.25">
      <c r="A4658" s="28" t="s">
        <v>2009</v>
      </c>
      <c r="B4658" s="10" t="s">
        <v>2010</v>
      </c>
      <c r="C4658" s="3" t="s">
        <v>33</v>
      </c>
      <c r="D4658" s="11">
        <v>23</v>
      </c>
      <c r="E4658" s="27">
        <f t="shared" si="294"/>
        <v>23</v>
      </c>
      <c r="F4658" s="18">
        <f t="shared" si="293"/>
        <v>0</v>
      </c>
      <c r="H4658">
        <f t="shared" si="291"/>
        <v>25.3</v>
      </c>
    </row>
    <row r="4659" spans="1:8" ht="15" hidden="1" customHeight="1" outlineLevel="4" x14ac:dyDescent="0.25">
      <c r="A4659" s="28" t="s">
        <v>2011</v>
      </c>
      <c r="B4659" s="10" t="s">
        <v>2012</v>
      </c>
      <c r="C4659" s="3" t="s">
        <v>33</v>
      </c>
      <c r="D4659" s="11">
        <v>20.23</v>
      </c>
      <c r="E4659" s="27">
        <f t="shared" si="294"/>
        <v>20.23</v>
      </c>
      <c r="F4659" s="18">
        <f t="shared" si="293"/>
        <v>0</v>
      </c>
      <c r="H4659">
        <f t="shared" si="291"/>
        <v>22.25</v>
      </c>
    </row>
    <row r="4660" spans="1:8" ht="15" hidden="1" customHeight="1" outlineLevel="4" x14ac:dyDescent="0.25">
      <c r="A4660" s="28" t="s">
        <v>2013</v>
      </c>
      <c r="B4660" s="10" t="s">
        <v>2014</v>
      </c>
      <c r="C4660" s="3" t="s">
        <v>33</v>
      </c>
      <c r="D4660" s="11">
        <v>87.43</v>
      </c>
      <c r="E4660" s="27">
        <f t="shared" si="294"/>
        <v>87.43</v>
      </c>
      <c r="F4660" s="18">
        <f t="shared" si="293"/>
        <v>0</v>
      </c>
      <c r="H4660">
        <f t="shared" si="291"/>
        <v>96.17</v>
      </c>
    </row>
    <row r="4661" spans="1:8" ht="15" customHeight="1" collapsed="1" x14ac:dyDescent="0.25">
      <c r="A4661" s="95" t="s">
        <v>2015</v>
      </c>
      <c r="B4661" s="96"/>
      <c r="C4661" s="96"/>
      <c r="D4661" s="96"/>
      <c r="E4661" s="97"/>
      <c r="F4661" s="18">
        <f t="shared" si="293"/>
        <v>0</v>
      </c>
      <c r="H4661">
        <f t="shared" si="291"/>
        <v>0</v>
      </c>
    </row>
    <row r="4662" spans="1:8" hidden="1" outlineLevel="4" x14ac:dyDescent="0.25">
      <c r="A4662" s="28" t="s">
        <v>2016</v>
      </c>
      <c r="B4662" s="10" t="s">
        <v>3027</v>
      </c>
      <c r="C4662" s="3" t="s">
        <v>33</v>
      </c>
      <c r="D4662" s="11">
        <v>96.47</v>
      </c>
      <c r="E4662" s="27">
        <f t="shared" ref="E4662:E4693" si="295">ROUND(D4662*(1-F4662),2)</f>
        <v>96.47</v>
      </c>
      <c r="F4662" s="18">
        <f t="shared" ref="F4662:F4702" si="296">F4661</f>
        <v>0</v>
      </c>
      <c r="H4662">
        <f t="shared" si="291"/>
        <v>106.12</v>
      </c>
    </row>
    <row r="4663" spans="1:8" ht="15" hidden="1" customHeight="1" outlineLevel="4" x14ac:dyDescent="0.25">
      <c r="A4663" s="28" t="s">
        <v>2017</v>
      </c>
      <c r="B4663" s="10" t="s">
        <v>2018</v>
      </c>
      <c r="C4663" s="3" t="s">
        <v>33</v>
      </c>
      <c r="D4663" s="11">
        <v>123.03</v>
      </c>
      <c r="E4663" s="27">
        <f t="shared" si="295"/>
        <v>123.03</v>
      </c>
      <c r="F4663" s="18">
        <f t="shared" si="296"/>
        <v>0</v>
      </c>
      <c r="H4663">
        <f t="shared" si="291"/>
        <v>135.33000000000001</v>
      </c>
    </row>
    <row r="4664" spans="1:8" ht="15" hidden="1" customHeight="1" outlineLevel="4" x14ac:dyDescent="0.25">
      <c r="A4664" s="28" t="s">
        <v>2019</v>
      </c>
      <c r="B4664" s="10" t="s">
        <v>2020</v>
      </c>
      <c r="C4664" s="3" t="s">
        <v>33</v>
      </c>
      <c r="D4664" s="11">
        <v>129.11000000000001</v>
      </c>
      <c r="E4664" s="27">
        <f t="shared" si="295"/>
        <v>129.11000000000001</v>
      </c>
      <c r="F4664" s="18">
        <f t="shared" si="296"/>
        <v>0</v>
      </c>
      <c r="H4664">
        <f t="shared" si="291"/>
        <v>142.02000000000001</v>
      </c>
    </row>
    <row r="4665" spans="1:8" ht="15" hidden="1" customHeight="1" outlineLevel="4" x14ac:dyDescent="0.25">
      <c r="A4665" s="28" t="s">
        <v>2021</v>
      </c>
      <c r="B4665" s="10" t="s">
        <v>2022</v>
      </c>
      <c r="C4665" s="3" t="s">
        <v>33</v>
      </c>
      <c r="D4665" s="11">
        <v>132.72</v>
      </c>
      <c r="E4665" s="27">
        <f t="shared" si="295"/>
        <v>132.72</v>
      </c>
      <c r="F4665" s="18">
        <f t="shared" si="296"/>
        <v>0</v>
      </c>
      <c r="H4665">
        <f t="shared" si="291"/>
        <v>145.99</v>
      </c>
    </row>
    <row r="4666" spans="1:8" ht="15" hidden="1" customHeight="1" outlineLevel="4" x14ac:dyDescent="0.25">
      <c r="A4666" s="28" t="s">
        <v>2023</v>
      </c>
      <c r="B4666" s="10" t="s">
        <v>2024</v>
      </c>
      <c r="C4666" s="3" t="s">
        <v>33</v>
      </c>
      <c r="D4666" s="11">
        <v>138.77000000000001</v>
      </c>
      <c r="E4666" s="27">
        <f t="shared" si="295"/>
        <v>138.77000000000001</v>
      </c>
      <c r="F4666" s="18">
        <f t="shared" si="296"/>
        <v>0</v>
      </c>
      <c r="H4666">
        <f t="shared" si="291"/>
        <v>152.65</v>
      </c>
    </row>
    <row r="4667" spans="1:8" ht="15" hidden="1" customHeight="1" outlineLevel="4" x14ac:dyDescent="0.25">
      <c r="A4667" s="28" t="s">
        <v>2025</v>
      </c>
      <c r="B4667" s="10" t="s">
        <v>2026</v>
      </c>
      <c r="C4667" s="3" t="s">
        <v>33</v>
      </c>
      <c r="D4667" s="11">
        <v>132.13</v>
      </c>
      <c r="E4667" s="27">
        <f t="shared" si="295"/>
        <v>132.13</v>
      </c>
      <c r="F4667" s="18">
        <f t="shared" si="296"/>
        <v>0</v>
      </c>
      <c r="H4667">
        <f t="shared" si="291"/>
        <v>145.34</v>
      </c>
    </row>
    <row r="4668" spans="1:8" ht="15" hidden="1" customHeight="1" outlineLevel="4" x14ac:dyDescent="0.25">
      <c r="A4668" s="28" t="s">
        <v>2027</v>
      </c>
      <c r="B4668" s="10" t="s">
        <v>2028</v>
      </c>
      <c r="C4668" s="3" t="s">
        <v>33</v>
      </c>
      <c r="D4668" s="11">
        <v>132.13</v>
      </c>
      <c r="E4668" s="27">
        <f t="shared" si="295"/>
        <v>132.13</v>
      </c>
      <c r="F4668" s="18">
        <f t="shared" si="296"/>
        <v>0</v>
      </c>
      <c r="H4668">
        <f t="shared" si="291"/>
        <v>145.34</v>
      </c>
    </row>
    <row r="4669" spans="1:8" ht="15" hidden="1" customHeight="1" outlineLevel="4" x14ac:dyDescent="0.25">
      <c r="A4669" s="28" t="s">
        <v>2029</v>
      </c>
      <c r="B4669" s="10" t="s">
        <v>2030</v>
      </c>
      <c r="C4669" s="3" t="s">
        <v>33</v>
      </c>
      <c r="D4669" s="11">
        <v>186.3</v>
      </c>
      <c r="E4669" s="27">
        <f t="shared" si="295"/>
        <v>186.3</v>
      </c>
      <c r="F4669" s="18">
        <f t="shared" si="296"/>
        <v>0</v>
      </c>
      <c r="H4669">
        <f t="shared" si="291"/>
        <v>204.93</v>
      </c>
    </row>
    <row r="4670" spans="1:8" ht="15" hidden="1" customHeight="1" outlineLevel="4" x14ac:dyDescent="0.25">
      <c r="A4670" s="28" t="s">
        <v>2031</v>
      </c>
      <c r="B4670" s="10" t="s">
        <v>2032</v>
      </c>
      <c r="C4670" s="3" t="s">
        <v>33</v>
      </c>
      <c r="D4670" s="11">
        <v>208.36</v>
      </c>
      <c r="E4670" s="27">
        <f t="shared" si="295"/>
        <v>208.36</v>
      </c>
      <c r="F4670" s="18">
        <f t="shared" si="296"/>
        <v>0</v>
      </c>
      <c r="H4670">
        <f t="shared" si="291"/>
        <v>229.2</v>
      </c>
    </row>
    <row r="4671" spans="1:8" ht="15" hidden="1" customHeight="1" outlineLevel="4" x14ac:dyDescent="0.25">
      <c r="A4671" s="28" t="s">
        <v>2033</v>
      </c>
      <c r="B4671" s="10" t="s">
        <v>2034</v>
      </c>
      <c r="C4671" s="3" t="s">
        <v>33</v>
      </c>
      <c r="D4671" s="11">
        <v>211.52</v>
      </c>
      <c r="E4671" s="27">
        <f t="shared" si="295"/>
        <v>211.52</v>
      </c>
      <c r="F4671" s="18">
        <f t="shared" si="296"/>
        <v>0</v>
      </c>
      <c r="H4671">
        <f t="shared" si="291"/>
        <v>232.67</v>
      </c>
    </row>
    <row r="4672" spans="1:8" ht="15" hidden="1" customHeight="1" outlineLevel="4" x14ac:dyDescent="0.25">
      <c r="A4672" s="28" t="s">
        <v>2035</v>
      </c>
      <c r="B4672" s="10" t="s">
        <v>2036</v>
      </c>
      <c r="C4672" s="3" t="s">
        <v>33</v>
      </c>
      <c r="D4672" s="11">
        <v>220.86</v>
      </c>
      <c r="E4672" s="27">
        <f t="shared" si="295"/>
        <v>220.86</v>
      </c>
      <c r="F4672" s="18">
        <f t="shared" si="296"/>
        <v>0</v>
      </c>
      <c r="H4672">
        <f t="shared" si="291"/>
        <v>242.95</v>
      </c>
    </row>
    <row r="4673" spans="1:8" ht="15" hidden="1" customHeight="1" outlineLevel="4" x14ac:dyDescent="0.25">
      <c r="A4673" s="28" t="s">
        <v>2037</v>
      </c>
      <c r="B4673" s="10" t="s">
        <v>2038</v>
      </c>
      <c r="C4673" s="3" t="s">
        <v>33</v>
      </c>
      <c r="D4673" s="11">
        <v>297.48</v>
      </c>
      <c r="E4673" s="27">
        <f t="shared" si="295"/>
        <v>297.48</v>
      </c>
      <c r="F4673" s="18">
        <f t="shared" si="296"/>
        <v>0</v>
      </c>
      <c r="H4673">
        <f t="shared" si="291"/>
        <v>327.23</v>
      </c>
    </row>
    <row r="4674" spans="1:8" ht="15" hidden="1" customHeight="1" outlineLevel="4" x14ac:dyDescent="0.25">
      <c r="A4674" s="28" t="s">
        <v>2039</v>
      </c>
      <c r="B4674" s="10" t="s">
        <v>2040</v>
      </c>
      <c r="C4674" s="3" t="s">
        <v>33</v>
      </c>
      <c r="D4674" s="11">
        <v>303.81</v>
      </c>
      <c r="E4674" s="27">
        <f t="shared" si="295"/>
        <v>303.81</v>
      </c>
      <c r="F4674" s="18">
        <f t="shared" si="296"/>
        <v>0</v>
      </c>
      <c r="H4674">
        <f t="shared" si="291"/>
        <v>334.19</v>
      </c>
    </row>
    <row r="4675" spans="1:8" ht="15" hidden="1" customHeight="1" outlineLevel="4" x14ac:dyDescent="0.25">
      <c r="A4675" s="28" t="s">
        <v>2041</v>
      </c>
      <c r="B4675" s="10" t="s">
        <v>2042</v>
      </c>
      <c r="C4675" s="3" t="s">
        <v>33</v>
      </c>
      <c r="D4675" s="11">
        <v>322.5</v>
      </c>
      <c r="E4675" s="27">
        <f t="shared" si="295"/>
        <v>322.5</v>
      </c>
      <c r="F4675" s="18">
        <f t="shared" si="296"/>
        <v>0</v>
      </c>
      <c r="H4675">
        <f t="shared" si="291"/>
        <v>354.75</v>
      </c>
    </row>
    <row r="4676" spans="1:8" ht="15" hidden="1" customHeight="1" outlineLevel="4" x14ac:dyDescent="0.25">
      <c r="A4676" s="28" t="s">
        <v>2043</v>
      </c>
      <c r="B4676" s="10" t="s">
        <v>2044</v>
      </c>
      <c r="C4676" s="3" t="s">
        <v>33</v>
      </c>
      <c r="D4676" s="11">
        <v>181.66</v>
      </c>
      <c r="E4676" s="27">
        <f t="shared" si="295"/>
        <v>181.66</v>
      </c>
      <c r="F4676" s="18">
        <f t="shared" si="296"/>
        <v>0</v>
      </c>
      <c r="H4676">
        <f t="shared" ref="H4676:H4739" si="297">ROUND(D4676*1.1,2)</f>
        <v>199.83</v>
      </c>
    </row>
    <row r="4677" spans="1:8" ht="15" hidden="1" customHeight="1" outlineLevel="4" x14ac:dyDescent="0.25">
      <c r="A4677" s="28" t="s">
        <v>3853</v>
      </c>
      <c r="B4677" s="39" t="s">
        <v>3851</v>
      </c>
      <c r="C4677" s="3" t="s">
        <v>33</v>
      </c>
      <c r="D4677" s="11">
        <v>190.07</v>
      </c>
      <c r="E4677" s="27">
        <f t="shared" si="295"/>
        <v>190.07</v>
      </c>
      <c r="F4677" s="18">
        <f t="shared" si="296"/>
        <v>0</v>
      </c>
      <c r="H4677">
        <f t="shared" si="297"/>
        <v>209.08</v>
      </c>
    </row>
    <row r="4678" spans="1:8" ht="15" hidden="1" customHeight="1" outlineLevel="4" x14ac:dyDescent="0.25">
      <c r="A4678" s="28" t="s">
        <v>3854</v>
      </c>
      <c r="B4678" s="39" t="s">
        <v>3852</v>
      </c>
      <c r="C4678" s="3" t="s">
        <v>33</v>
      </c>
      <c r="D4678" s="11">
        <v>197.08</v>
      </c>
      <c r="E4678" s="27">
        <f t="shared" si="295"/>
        <v>197.08</v>
      </c>
      <c r="F4678" s="18">
        <f t="shared" si="296"/>
        <v>0</v>
      </c>
      <c r="H4678">
        <f t="shared" si="297"/>
        <v>216.79</v>
      </c>
    </row>
    <row r="4679" spans="1:8" ht="15" hidden="1" customHeight="1" outlineLevel="4" x14ac:dyDescent="0.25">
      <c r="A4679" s="28" t="s">
        <v>2045</v>
      </c>
      <c r="B4679" s="10" t="s">
        <v>3028</v>
      </c>
      <c r="C4679" s="3" t="s">
        <v>33</v>
      </c>
      <c r="D4679" s="11">
        <v>120.53</v>
      </c>
      <c r="E4679" s="27">
        <f t="shared" si="295"/>
        <v>120.53</v>
      </c>
      <c r="F4679" s="18">
        <f t="shared" si="296"/>
        <v>0</v>
      </c>
      <c r="H4679">
        <f t="shared" si="297"/>
        <v>132.58000000000001</v>
      </c>
    </row>
    <row r="4680" spans="1:8" ht="15" hidden="1" customHeight="1" outlineLevel="4" x14ac:dyDescent="0.25">
      <c r="A4680" s="28" t="s">
        <v>2046</v>
      </c>
      <c r="B4680" s="10" t="s">
        <v>2047</v>
      </c>
      <c r="C4680" s="3" t="s">
        <v>33</v>
      </c>
      <c r="D4680" s="11">
        <v>147.09</v>
      </c>
      <c r="E4680" s="27">
        <f t="shared" si="295"/>
        <v>147.09</v>
      </c>
      <c r="F4680" s="18">
        <f t="shared" si="296"/>
        <v>0</v>
      </c>
      <c r="H4680">
        <f t="shared" si="297"/>
        <v>161.80000000000001</v>
      </c>
    </row>
    <row r="4681" spans="1:8" ht="15" hidden="1" customHeight="1" outlineLevel="4" x14ac:dyDescent="0.25">
      <c r="A4681" s="28" t="s">
        <v>2048</v>
      </c>
      <c r="B4681" s="10" t="s">
        <v>2049</v>
      </c>
      <c r="C4681" s="3" t="s">
        <v>33</v>
      </c>
      <c r="D4681" s="11">
        <v>153.16</v>
      </c>
      <c r="E4681" s="27">
        <f t="shared" si="295"/>
        <v>153.16</v>
      </c>
      <c r="F4681" s="18">
        <f t="shared" si="296"/>
        <v>0</v>
      </c>
      <c r="H4681">
        <f t="shared" si="297"/>
        <v>168.48</v>
      </c>
    </row>
    <row r="4682" spans="1:8" ht="15" hidden="1" customHeight="1" outlineLevel="4" x14ac:dyDescent="0.25">
      <c r="A4682" s="28" t="s">
        <v>2050</v>
      </c>
      <c r="B4682" s="10" t="s">
        <v>2051</v>
      </c>
      <c r="C4682" s="3" t="s">
        <v>33</v>
      </c>
      <c r="D4682" s="11">
        <v>156.77000000000001</v>
      </c>
      <c r="E4682" s="27">
        <f t="shared" si="295"/>
        <v>156.77000000000001</v>
      </c>
      <c r="F4682" s="18">
        <f t="shared" si="296"/>
        <v>0</v>
      </c>
      <c r="H4682">
        <f t="shared" si="297"/>
        <v>172.45</v>
      </c>
    </row>
    <row r="4683" spans="1:8" ht="15" hidden="1" customHeight="1" outlineLevel="4" x14ac:dyDescent="0.25">
      <c r="A4683" s="28" t="s">
        <v>2052</v>
      </c>
      <c r="B4683" s="10" t="s">
        <v>2053</v>
      </c>
      <c r="C4683" s="3" t="s">
        <v>33</v>
      </c>
      <c r="D4683" s="11">
        <v>162.83000000000001</v>
      </c>
      <c r="E4683" s="27">
        <f t="shared" si="295"/>
        <v>162.83000000000001</v>
      </c>
      <c r="F4683" s="18">
        <f t="shared" si="296"/>
        <v>0</v>
      </c>
      <c r="H4683">
        <f t="shared" si="297"/>
        <v>179.11</v>
      </c>
    </row>
    <row r="4684" spans="1:8" ht="15" hidden="1" customHeight="1" outlineLevel="4" x14ac:dyDescent="0.25">
      <c r="A4684" s="28" t="s">
        <v>2054</v>
      </c>
      <c r="B4684" s="10" t="s">
        <v>2055</v>
      </c>
      <c r="C4684" s="3" t="s">
        <v>33</v>
      </c>
      <c r="D4684" s="11">
        <v>156.19</v>
      </c>
      <c r="E4684" s="27">
        <f t="shared" si="295"/>
        <v>156.19</v>
      </c>
      <c r="F4684" s="18">
        <f t="shared" si="296"/>
        <v>0</v>
      </c>
      <c r="H4684">
        <f t="shared" si="297"/>
        <v>171.81</v>
      </c>
    </row>
    <row r="4685" spans="1:8" ht="15" hidden="1" customHeight="1" outlineLevel="4" x14ac:dyDescent="0.25">
      <c r="A4685" s="28" t="s">
        <v>2056</v>
      </c>
      <c r="B4685" s="10" t="s">
        <v>2057</v>
      </c>
      <c r="C4685" s="3" t="s">
        <v>33</v>
      </c>
      <c r="D4685" s="11">
        <v>156.19</v>
      </c>
      <c r="E4685" s="27">
        <f t="shared" si="295"/>
        <v>156.19</v>
      </c>
      <c r="F4685" s="18">
        <f t="shared" si="296"/>
        <v>0</v>
      </c>
      <c r="H4685">
        <f t="shared" si="297"/>
        <v>171.81</v>
      </c>
    </row>
    <row r="4686" spans="1:8" ht="15" hidden="1" customHeight="1" outlineLevel="4" x14ac:dyDescent="0.25">
      <c r="A4686" s="28" t="s">
        <v>2058</v>
      </c>
      <c r="B4686" s="10" t="s">
        <v>2059</v>
      </c>
      <c r="C4686" s="3" t="s">
        <v>33</v>
      </c>
      <c r="D4686" s="11">
        <v>210.36</v>
      </c>
      <c r="E4686" s="27">
        <f t="shared" si="295"/>
        <v>210.36</v>
      </c>
      <c r="F4686" s="18">
        <f t="shared" si="296"/>
        <v>0</v>
      </c>
      <c r="H4686">
        <f t="shared" si="297"/>
        <v>231.4</v>
      </c>
    </row>
    <row r="4687" spans="1:8" ht="15" hidden="1" customHeight="1" outlineLevel="4" x14ac:dyDescent="0.25">
      <c r="A4687" s="28" t="s">
        <v>2060</v>
      </c>
      <c r="B4687" s="10" t="s">
        <v>2061</v>
      </c>
      <c r="C4687" s="3" t="s">
        <v>33</v>
      </c>
      <c r="D4687" s="11">
        <v>232.42</v>
      </c>
      <c r="E4687" s="27">
        <f t="shared" si="295"/>
        <v>232.42</v>
      </c>
      <c r="F4687" s="18">
        <f t="shared" si="296"/>
        <v>0</v>
      </c>
      <c r="H4687">
        <f t="shared" si="297"/>
        <v>255.66</v>
      </c>
    </row>
    <row r="4688" spans="1:8" ht="15" hidden="1" customHeight="1" outlineLevel="4" x14ac:dyDescent="0.25">
      <c r="A4688" s="28" t="s">
        <v>2062</v>
      </c>
      <c r="B4688" s="10" t="s">
        <v>2063</v>
      </c>
      <c r="C4688" s="3" t="s">
        <v>33</v>
      </c>
      <c r="D4688" s="11">
        <v>235.57</v>
      </c>
      <c r="E4688" s="27">
        <f t="shared" si="295"/>
        <v>235.57</v>
      </c>
      <c r="F4688" s="18">
        <f t="shared" si="296"/>
        <v>0</v>
      </c>
      <c r="H4688">
        <f t="shared" si="297"/>
        <v>259.13</v>
      </c>
    </row>
    <row r="4689" spans="1:8" ht="15" hidden="1" customHeight="1" outlineLevel="4" x14ac:dyDescent="0.25">
      <c r="A4689" s="28" t="s">
        <v>2064</v>
      </c>
      <c r="B4689" s="10" t="s">
        <v>2065</v>
      </c>
      <c r="C4689" s="3" t="s">
        <v>33</v>
      </c>
      <c r="D4689" s="11">
        <v>244.92</v>
      </c>
      <c r="E4689" s="27">
        <f t="shared" si="295"/>
        <v>244.92</v>
      </c>
      <c r="F4689" s="18">
        <f t="shared" si="296"/>
        <v>0</v>
      </c>
      <c r="H4689">
        <f t="shared" si="297"/>
        <v>269.41000000000003</v>
      </c>
    </row>
    <row r="4690" spans="1:8" ht="15" hidden="1" customHeight="1" outlineLevel="4" x14ac:dyDescent="0.25">
      <c r="A4690" s="28" t="s">
        <v>2066</v>
      </c>
      <c r="B4690" s="10" t="s">
        <v>2067</v>
      </c>
      <c r="C4690" s="3" t="s">
        <v>33</v>
      </c>
      <c r="D4690" s="11">
        <v>321.52999999999997</v>
      </c>
      <c r="E4690" s="27">
        <f t="shared" si="295"/>
        <v>321.52999999999997</v>
      </c>
      <c r="F4690" s="18">
        <f t="shared" si="296"/>
        <v>0</v>
      </c>
      <c r="H4690">
        <f t="shared" si="297"/>
        <v>353.68</v>
      </c>
    </row>
    <row r="4691" spans="1:8" ht="15" hidden="1" customHeight="1" outlineLevel="4" x14ac:dyDescent="0.25">
      <c r="A4691" s="28" t="s">
        <v>2068</v>
      </c>
      <c r="B4691" s="10" t="s">
        <v>2069</v>
      </c>
      <c r="C4691" s="3" t="s">
        <v>33</v>
      </c>
      <c r="D4691" s="11">
        <v>327.86</v>
      </c>
      <c r="E4691" s="27">
        <f t="shared" si="295"/>
        <v>327.86</v>
      </c>
      <c r="F4691" s="18">
        <f t="shared" si="296"/>
        <v>0</v>
      </c>
      <c r="H4691">
        <f t="shared" si="297"/>
        <v>360.65</v>
      </c>
    </row>
    <row r="4692" spans="1:8" ht="15" hidden="1" customHeight="1" outlineLevel="4" x14ac:dyDescent="0.25">
      <c r="A4692" s="28" t="s">
        <v>2070</v>
      </c>
      <c r="B4692" s="10" t="s">
        <v>2071</v>
      </c>
      <c r="C4692" s="3" t="s">
        <v>33</v>
      </c>
      <c r="D4692" s="11">
        <v>346.56</v>
      </c>
      <c r="E4692" s="27">
        <f t="shared" si="295"/>
        <v>346.56</v>
      </c>
      <c r="F4692" s="18">
        <f t="shared" si="296"/>
        <v>0</v>
      </c>
      <c r="H4692">
        <f t="shared" si="297"/>
        <v>381.22</v>
      </c>
    </row>
    <row r="4693" spans="1:8" ht="15" hidden="1" customHeight="1" outlineLevel="4" x14ac:dyDescent="0.25">
      <c r="A4693" s="28" t="s">
        <v>2072</v>
      </c>
      <c r="B4693" s="10" t="s">
        <v>2073</v>
      </c>
      <c r="C4693" s="3" t="s">
        <v>33</v>
      </c>
      <c r="D4693" s="11">
        <v>205.71</v>
      </c>
      <c r="E4693" s="27">
        <f t="shared" si="295"/>
        <v>205.71</v>
      </c>
      <c r="F4693" s="18">
        <f t="shared" si="296"/>
        <v>0</v>
      </c>
      <c r="H4693">
        <f t="shared" si="297"/>
        <v>226.28</v>
      </c>
    </row>
    <row r="4694" spans="1:8" ht="15" hidden="1" customHeight="1" outlineLevel="4" x14ac:dyDescent="0.25">
      <c r="A4694" s="28" t="s">
        <v>3857</v>
      </c>
      <c r="B4694" s="39" t="s">
        <v>3855</v>
      </c>
      <c r="C4694" s="3" t="s">
        <v>33</v>
      </c>
      <c r="D4694" s="11">
        <v>219.59</v>
      </c>
      <c r="E4694" s="27">
        <f t="shared" ref="E4694:E4725" si="298">ROUND(D4694*(1-F4694),2)</f>
        <v>219.59</v>
      </c>
      <c r="F4694" s="18">
        <f t="shared" si="296"/>
        <v>0</v>
      </c>
      <c r="H4694">
        <f t="shared" si="297"/>
        <v>241.55</v>
      </c>
    </row>
    <row r="4695" spans="1:8" ht="15" hidden="1" customHeight="1" outlineLevel="4" x14ac:dyDescent="0.25">
      <c r="A4695" s="28" t="s">
        <v>3858</v>
      </c>
      <c r="B4695" s="39" t="s">
        <v>3856</v>
      </c>
      <c r="C4695" s="3" t="s">
        <v>33</v>
      </c>
      <c r="D4695" s="11">
        <v>226.61</v>
      </c>
      <c r="E4695" s="27">
        <f t="shared" si="298"/>
        <v>226.61</v>
      </c>
      <c r="F4695" s="18">
        <f t="shared" si="296"/>
        <v>0</v>
      </c>
      <c r="H4695">
        <f t="shared" si="297"/>
        <v>249.27</v>
      </c>
    </row>
    <row r="4696" spans="1:8" ht="15" hidden="1" customHeight="1" outlineLevel="4" x14ac:dyDescent="0.25">
      <c r="A4696" s="28" t="s">
        <v>2074</v>
      </c>
      <c r="B4696" s="10" t="s">
        <v>2075</v>
      </c>
      <c r="C4696" s="3" t="s">
        <v>33</v>
      </c>
      <c r="D4696" s="11">
        <v>138.44</v>
      </c>
      <c r="E4696" s="27">
        <f t="shared" si="298"/>
        <v>138.44</v>
      </c>
      <c r="F4696" s="18">
        <f t="shared" si="296"/>
        <v>0</v>
      </c>
      <c r="H4696">
        <f t="shared" si="297"/>
        <v>152.28</v>
      </c>
    </row>
    <row r="4697" spans="1:8" ht="15" hidden="1" customHeight="1" outlineLevel="4" x14ac:dyDescent="0.25">
      <c r="A4697" s="28" t="s">
        <v>2076</v>
      </c>
      <c r="B4697" s="10" t="s">
        <v>2077</v>
      </c>
      <c r="C4697" s="3" t="s">
        <v>33</v>
      </c>
      <c r="D4697" s="11">
        <v>165</v>
      </c>
      <c r="E4697" s="27">
        <f t="shared" si="298"/>
        <v>165</v>
      </c>
      <c r="F4697" s="18">
        <f t="shared" si="296"/>
        <v>0</v>
      </c>
      <c r="H4697">
        <f t="shared" si="297"/>
        <v>181.5</v>
      </c>
    </row>
    <row r="4698" spans="1:8" ht="15" hidden="1" customHeight="1" outlineLevel="4" x14ac:dyDescent="0.25">
      <c r="A4698" s="28" t="s">
        <v>2078</v>
      </c>
      <c r="B4698" s="10" t="s">
        <v>2079</v>
      </c>
      <c r="C4698" s="3" t="s">
        <v>33</v>
      </c>
      <c r="D4698" s="11">
        <v>171.07</v>
      </c>
      <c r="E4698" s="27">
        <f t="shared" si="298"/>
        <v>171.07</v>
      </c>
      <c r="F4698" s="18">
        <f t="shared" si="296"/>
        <v>0</v>
      </c>
      <c r="H4698">
        <f t="shared" si="297"/>
        <v>188.18</v>
      </c>
    </row>
    <row r="4699" spans="1:8" ht="15" hidden="1" customHeight="1" outlineLevel="4" x14ac:dyDescent="0.25">
      <c r="A4699" s="28" t="s">
        <v>2080</v>
      </c>
      <c r="B4699" s="10" t="s">
        <v>2081</v>
      </c>
      <c r="C4699" s="3" t="s">
        <v>33</v>
      </c>
      <c r="D4699" s="11">
        <v>174.68</v>
      </c>
      <c r="E4699" s="27">
        <f t="shared" si="298"/>
        <v>174.68</v>
      </c>
      <c r="F4699" s="18">
        <f t="shared" si="296"/>
        <v>0</v>
      </c>
      <c r="H4699">
        <f t="shared" si="297"/>
        <v>192.15</v>
      </c>
    </row>
    <row r="4700" spans="1:8" ht="15" hidden="1" customHeight="1" outlineLevel="4" x14ac:dyDescent="0.25">
      <c r="A4700" s="28" t="s">
        <v>2082</v>
      </c>
      <c r="B4700" s="10" t="s">
        <v>2083</v>
      </c>
      <c r="C4700" s="3" t="s">
        <v>33</v>
      </c>
      <c r="D4700" s="11">
        <v>180.74</v>
      </c>
      <c r="E4700" s="27">
        <f t="shared" si="298"/>
        <v>180.74</v>
      </c>
      <c r="F4700" s="18">
        <f t="shared" si="296"/>
        <v>0</v>
      </c>
      <c r="H4700">
        <f t="shared" si="297"/>
        <v>198.81</v>
      </c>
    </row>
    <row r="4701" spans="1:8" ht="15" hidden="1" customHeight="1" outlineLevel="4" x14ac:dyDescent="0.25">
      <c r="A4701" s="28" t="s">
        <v>2084</v>
      </c>
      <c r="B4701" s="10" t="s">
        <v>2085</v>
      </c>
      <c r="C4701" s="3" t="s">
        <v>33</v>
      </c>
      <c r="D4701" s="11">
        <v>174.09</v>
      </c>
      <c r="E4701" s="27">
        <f t="shared" si="298"/>
        <v>174.09</v>
      </c>
      <c r="F4701" s="18">
        <f t="shared" si="296"/>
        <v>0</v>
      </c>
      <c r="H4701">
        <f t="shared" si="297"/>
        <v>191.5</v>
      </c>
    </row>
    <row r="4702" spans="1:8" ht="15" hidden="1" customHeight="1" outlineLevel="4" x14ac:dyDescent="0.25">
      <c r="A4702" s="28" t="s">
        <v>2086</v>
      </c>
      <c r="B4702" s="10" t="s">
        <v>2087</v>
      </c>
      <c r="C4702" s="3" t="s">
        <v>33</v>
      </c>
      <c r="D4702" s="11">
        <v>174.09</v>
      </c>
      <c r="E4702" s="27">
        <f t="shared" si="298"/>
        <v>174.09</v>
      </c>
      <c r="F4702" s="18">
        <f t="shared" si="296"/>
        <v>0</v>
      </c>
      <c r="H4702">
        <f t="shared" si="297"/>
        <v>191.5</v>
      </c>
    </row>
    <row r="4703" spans="1:8" ht="15" hidden="1" customHeight="1" outlineLevel="4" x14ac:dyDescent="0.25">
      <c r="A4703" s="28" t="s">
        <v>2088</v>
      </c>
      <c r="B4703" s="10" t="s">
        <v>2089</v>
      </c>
      <c r="C4703" s="3" t="s">
        <v>33</v>
      </c>
      <c r="D4703" s="11">
        <v>228.27</v>
      </c>
      <c r="E4703" s="27">
        <f t="shared" si="298"/>
        <v>228.27</v>
      </c>
      <c r="F4703" s="18">
        <f t="shared" ref="F4703:F4732" si="299">F4702</f>
        <v>0</v>
      </c>
      <c r="H4703">
        <f t="shared" si="297"/>
        <v>251.1</v>
      </c>
    </row>
    <row r="4704" spans="1:8" ht="15" hidden="1" customHeight="1" outlineLevel="4" x14ac:dyDescent="0.25">
      <c r="A4704" s="28" t="s">
        <v>2090</v>
      </c>
      <c r="B4704" s="10" t="s">
        <v>2091</v>
      </c>
      <c r="C4704" s="3" t="s">
        <v>33</v>
      </c>
      <c r="D4704" s="11">
        <v>250.32</v>
      </c>
      <c r="E4704" s="27">
        <f t="shared" si="298"/>
        <v>250.32</v>
      </c>
      <c r="F4704" s="18">
        <f t="shared" si="299"/>
        <v>0</v>
      </c>
      <c r="H4704">
        <f t="shared" si="297"/>
        <v>275.35000000000002</v>
      </c>
    </row>
    <row r="4705" spans="1:8" ht="15" hidden="1" customHeight="1" outlineLevel="4" x14ac:dyDescent="0.25">
      <c r="A4705" s="28" t="s">
        <v>2092</v>
      </c>
      <c r="B4705" s="10" t="s">
        <v>2093</v>
      </c>
      <c r="C4705" s="3" t="s">
        <v>33</v>
      </c>
      <c r="D4705" s="11">
        <v>253.48</v>
      </c>
      <c r="E4705" s="27">
        <f t="shared" si="298"/>
        <v>253.48</v>
      </c>
      <c r="F4705" s="18">
        <f t="shared" si="299"/>
        <v>0</v>
      </c>
      <c r="H4705">
        <f t="shared" si="297"/>
        <v>278.83</v>
      </c>
    </row>
    <row r="4706" spans="1:8" ht="15" hidden="1" customHeight="1" outlineLevel="4" x14ac:dyDescent="0.25">
      <c r="A4706" s="28" t="s">
        <v>2094</v>
      </c>
      <c r="B4706" s="10" t="s">
        <v>2095</v>
      </c>
      <c r="C4706" s="3" t="s">
        <v>33</v>
      </c>
      <c r="D4706" s="11">
        <v>262.82</v>
      </c>
      <c r="E4706" s="27">
        <f t="shared" si="298"/>
        <v>262.82</v>
      </c>
      <c r="F4706" s="18">
        <f t="shared" si="299"/>
        <v>0</v>
      </c>
      <c r="H4706">
        <f t="shared" si="297"/>
        <v>289.10000000000002</v>
      </c>
    </row>
    <row r="4707" spans="1:8" ht="15" hidden="1" customHeight="1" outlineLevel="4" x14ac:dyDescent="0.25">
      <c r="A4707" s="28" t="s">
        <v>2096</v>
      </c>
      <c r="B4707" s="10" t="s">
        <v>2097</v>
      </c>
      <c r="C4707" s="3" t="s">
        <v>33</v>
      </c>
      <c r="D4707" s="11">
        <v>339.44</v>
      </c>
      <c r="E4707" s="27">
        <f t="shared" si="298"/>
        <v>339.44</v>
      </c>
      <c r="F4707" s="18">
        <f t="shared" si="299"/>
        <v>0</v>
      </c>
      <c r="H4707">
        <f t="shared" si="297"/>
        <v>373.38</v>
      </c>
    </row>
    <row r="4708" spans="1:8" ht="15" hidden="1" customHeight="1" outlineLevel="4" x14ac:dyDescent="0.25">
      <c r="A4708" s="28" t="s">
        <v>2098</v>
      </c>
      <c r="B4708" s="10" t="s">
        <v>2099</v>
      </c>
      <c r="C4708" s="3" t="s">
        <v>33</v>
      </c>
      <c r="D4708" s="11">
        <v>345.77</v>
      </c>
      <c r="E4708" s="27">
        <f t="shared" si="298"/>
        <v>345.77</v>
      </c>
      <c r="F4708" s="18">
        <f t="shared" si="299"/>
        <v>0</v>
      </c>
      <c r="H4708">
        <f t="shared" si="297"/>
        <v>380.35</v>
      </c>
    </row>
    <row r="4709" spans="1:8" ht="15" hidden="1" customHeight="1" outlineLevel="4" x14ac:dyDescent="0.25">
      <c r="A4709" s="28" t="s">
        <v>2100</v>
      </c>
      <c r="B4709" s="10" t="s">
        <v>2101</v>
      </c>
      <c r="C4709" s="3" t="s">
        <v>33</v>
      </c>
      <c r="D4709" s="11">
        <v>364.46</v>
      </c>
      <c r="E4709" s="27">
        <f t="shared" si="298"/>
        <v>364.46</v>
      </c>
      <c r="F4709" s="18">
        <f t="shared" si="299"/>
        <v>0</v>
      </c>
      <c r="H4709">
        <f t="shared" si="297"/>
        <v>400.91</v>
      </c>
    </row>
    <row r="4710" spans="1:8" ht="15" hidden="1" customHeight="1" outlineLevel="4" x14ac:dyDescent="0.25">
      <c r="A4710" s="28" t="s">
        <v>2102</v>
      </c>
      <c r="B4710" s="10" t="s">
        <v>2103</v>
      </c>
      <c r="C4710" s="3" t="s">
        <v>33</v>
      </c>
      <c r="D4710" s="11">
        <v>223.62</v>
      </c>
      <c r="E4710" s="27">
        <f t="shared" si="298"/>
        <v>223.62</v>
      </c>
      <c r="F4710" s="18">
        <f t="shared" si="299"/>
        <v>0</v>
      </c>
      <c r="H4710">
        <f t="shared" si="297"/>
        <v>245.98</v>
      </c>
    </row>
    <row r="4711" spans="1:8" ht="15" hidden="1" customHeight="1" outlineLevel="4" x14ac:dyDescent="0.25">
      <c r="A4711" s="28" t="s">
        <v>3861</v>
      </c>
      <c r="B4711" s="39" t="s">
        <v>3859</v>
      </c>
      <c r="C4711" s="3" t="s">
        <v>33</v>
      </c>
      <c r="D4711" s="11">
        <v>233.77</v>
      </c>
      <c r="E4711" s="27">
        <f t="shared" si="298"/>
        <v>233.77</v>
      </c>
      <c r="F4711" s="18">
        <f t="shared" si="299"/>
        <v>0</v>
      </c>
      <c r="H4711">
        <f t="shared" si="297"/>
        <v>257.14999999999998</v>
      </c>
    </row>
    <row r="4712" spans="1:8" ht="15" hidden="1" customHeight="1" outlineLevel="4" x14ac:dyDescent="0.25">
      <c r="A4712" s="28" t="s">
        <v>3862</v>
      </c>
      <c r="B4712" s="39" t="s">
        <v>3860</v>
      </c>
      <c r="C4712" s="3" t="s">
        <v>33</v>
      </c>
      <c r="D4712" s="11">
        <v>240.79</v>
      </c>
      <c r="E4712" s="27">
        <f t="shared" si="298"/>
        <v>240.79</v>
      </c>
      <c r="F4712" s="18">
        <f t="shared" si="299"/>
        <v>0</v>
      </c>
      <c r="H4712">
        <f t="shared" si="297"/>
        <v>264.87</v>
      </c>
    </row>
    <row r="4713" spans="1:8" ht="15" hidden="1" customHeight="1" outlineLevel="4" x14ac:dyDescent="0.25">
      <c r="A4713" s="28" t="s">
        <v>2104</v>
      </c>
      <c r="B4713" s="10" t="s">
        <v>2105</v>
      </c>
      <c r="C4713" s="3" t="s">
        <v>33</v>
      </c>
      <c r="D4713" s="11">
        <v>84.02</v>
      </c>
      <c r="E4713" s="27">
        <f t="shared" si="298"/>
        <v>84.02</v>
      </c>
      <c r="F4713" s="18">
        <f t="shared" si="299"/>
        <v>0</v>
      </c>
      <c r="H4713">
        <f t="shared" si="297"/>
        <v>92.42</v>
      </c>
    </row>
    <row r="4714" spans="1:8" ht="15" hidden="1" customHeight="1" outlineLevel="4" x14ac:dyDescent="0.25">
      <c r="A4714" s="28" t="s">
        <v>2106</v>
      </c>
      <c r="B4714" s="10" t="s">
        <v>2107</v>
      </c>
      <c r="C4714" s="3" t="s">
        <v>33</v>
      </c>
      <c r="D4714" s="11">
        <v>110.59</v>
      </c>
      <c r="E4714" s="27">
        <f t="shared" si="298"/>
        <v>110.59</v>
      </c>
      <c r="F4714" s="18">
        <f t="shared" si="299"/>
        <v>0</v>
      </c>
      <c r="H4714">
        <f t="shared" si="297"/>
        <v>121.65</v>
      </c>
    </row>
    <row r="4715" spans="1:8" ht="15" hidden="1" customHeight="1" outlineLevel="4" x14ac:dyDescent="0.25">
      <c r="A4715" s="28" t="s">
        <v>2108</v>
      </c>
      <c r="B4715" s="10" t="s">
        <v>2109</v>
      </c>
      <c r="C4715" s="3" t="s">
        <v>33</v>
      </c>
      <c r="D4715" s="11">
        <v>116.66</v>
      </c>
      <c r="E4715" s="27">
        <f t="shared" si="298"/>
        <v>116.66</v>
      </c>
      <c r="F4715" s="18">
        <f t="shared" si="299"/>
        <v>0</v>
      </c>
      <c r="H4715">
        <f t="shared" si="297"/>
        <v>128.33000000000001</v>
      </c>
    </row>
    <row r="4716" spans="1:8" ht="15" hidden="1" customHeight="1" outlineLevel="4" x14ac:dyDescent="0.25">
      <c r="A4716" s="28" t="s">
        <v>2110</v>
      </c>
      <c r="B4716" s="10" t="s">
        <v>2111</v>
      </c>
      <c r="C4716" s="3" t="s">
        <v>33</v>
      </c>
      <c r="D4716" s="11">
        <v>120.26</v>
      </c>
      <c r="E4716" s="27">
        <f t="shared" si="298"/>
        <v>120.26</v>
      </c>
      <c r="F4716" s="18">
        <f t="shared" si="299"/>
        <v>0</v>
      </c>
      <c r="H4716">
        <f t="shared" si="297"/>
        <v>132.29</v>
      </c>
    </row>
    <row r="4717" spans="1:8" ht="15" hidden="1" customHeight="1" outlineLevel="4" x14ac:dyDescent="0.25">
      <c r="A4717" s="28" t="s">
        <v>2112</v>
      </c>
      <c r="B4717" s="10" t="s">
        <v>2113</v>
      </c>
      <c r="C4717" s="3" t="s">
        <v>33</v>
      </c>
      <c r="D4717" s="11">
        <v>126.34</v>
      </c>
      <c r="E4717" s="27">
        <f t="shared" si="298"/>
        <v>126.34</v>
      </c>
      <c r="F4717" s="18">
        <f t="shared" si="299"/>
        <v>0</v>
      </c>
      <c r="H4717">
        <f t="shared" si="297"/>
        <v>138.97</v>
      </c>
    </row>
    <row r="4718" spans="1:8" ht="15" hidden="1" customHeight="1" outlineLevel="4" x14ac:dyDescent="0.25">
      <c r="A4718" s="28" t="s">
        <v>2114</v>
      </c>
      <c r="B4718" s="10" t="s">
        <v>2115</v>
      </c>
      <c r="C4718" s="3" t="s">
        <v>33</v>
      </c>
      <c r="D4718" s="11">
        <v>96.92</v>
      </c>
      <c r="E4718" s="27">
        <f t="shared" si="298"/>
        <v>96.92</v>
      </c>
      <c r="F4718" s="18">
        <f t="shared" si="299"/>
        <v>0</v>
      </c>
      <c r="H4718">
        <f t="shared" si="297"/>
        <v>106.61</v>
      </c>
    </row>
    <row r="4719" spans="1:8" ht="15" hidden="1" customHeight="1" outlineLevel="4" x14ac:dyDescent="0.25">
      <c r="A4719" s="28" t="s">
        <v>2116</v>
      </c>
      <c r="B4719" s="10" t="s">
        <v>2117</v>
      </c>
      <c r="C4719" s="3" t="s">
        <v>33</v>
      </c>
      <c r="D4719" s="11">
        <v>96.92</v>
      </c>
      <c r="E4719" s="27">
        <f t="shared" si="298"/>
        <v>96.92</v>
      </c>
      <c r="F4719" s="18">
        <f t="shared" si="299"/>
        <v>0</v>
      </c>
      <c r="H4719">
        <f t="shared" si="297"/>
        <v>106.61</v>
      </c>
    </row>
    <row r="4720" spans="1:8" ht="15" hidden="1" customHeight="1" outlineLevel="4" x14ac:dyDescent="0.25">
      <c r="A4720" s="28" t="s">
        <v>2118</v>
      </c>
      <c r="B4720" s="10" t="s">
        <v>2119</v>
      </c>
      <c r="C4720" s="3" t="s">
        <v>33</v>
      </c>
      <c r="D4720" s="11">
        <v>151.09</v>
      </c>
      <c r="E4720" s="27">
        <f t="shared" si="298"/>
        <v>151.09</v>
      </c>
      <c r="F4720" s="18">
        <f t="shared" si="299"/>
        <v>0</v>
      </c>
      <c r="H4720">
        <f t="shared" si="297"/>
        <v>166.2</v>
      </c>
    </row>
    <row r="4721" spans="1:8" ht="15" hidden="1" customHeight="1" outlineLevel="4" x14ac:dyDescent="0.25">
      <c r="A4721" s="28" t="s">
        <v>2120</v>
      </c>
      <c r="B4721" s="10" t="s">
        <v>2121</v>
      </c>
      <c r="C4721" s="3" t="s">
        <v>33</v>
      </c>
      <c r="D4721" s="11">
        <v>173.15</v>
      </c>
      <c r="E4721" s="27">
        <f t="shared" si="298"/>
        <v>173.15</v>
      </c>
      <c r="F4721" s="18">
        <f t="shared" si="299"/>
        <v>0</v>
      </c>
      <c r="H4721">
        <f t="shared" si="297"/>
        <v>190.47</v>
      </c>
    </row>
    <row r="4722" spans="1:8" ht="15" hidden="1" customHeight="1" outlineLevel="4" x14ac:dyDescent="0.25">
      <c r="A4722" s="28" t="s">
        <v>2122</v>
      </c>
      <c r="B4722" s="10" t="s">
        <v>2123</v>
      </c>
      <c r="C4722" s="3" t="s">
        <v>33</v>
      </c>
      <c r="D4722" s="11">
        <v>176.31</v>
      </c>
      <c r="E4722" s="27">
        <f t="shared" si="298"/>
        <v>176.31</v>
      </c>
      <c r="F4722" s="18">
        <f t="shared" si="299"/>
        <v>0</v>
      </c>
      <c r="H4722">
        <f t="shared" si="297"/>
        <v>193.94</v>
      </c>
    </row>
    <row r="4723" spans="1:8" ht="15" hidden="1" customHeight="1" outlineLevel="4" x14ac:dyDescent="0.25">
      <c r="A4723" s="28" t="s">
        <v>2124</v>
      </c>
      <c r="B4723" s="10" t="s">
        <v>2125</v>
      </c>
      <c r="C4723" s="3" t="s">
        <v>33</v>
      </c>
      <c r="D4723" s="11">
        <v>185.66</v>
      </c>
      <c r="E4723" s="27">
        <f t="shared" si="298"/>
        <v>185.66</v>
      </c>
      <c r="F4723" s="18">
        <f t="shared" si="299"/>
        <v>0</v>
      </c>
      <c r="H4723">
        <f t="shared" si="297"/>
        <v>204.23</v>
      </c>
    </row>
    <row r="4724" spans="1:8" ht="15" hidden="1" customHeight="1" outlineLevel="4" x14ac:dyDescent="0.25">
      <c r="A4724" s="28" t="s">
        <v>2126</v>
      </c>
      <c r="B4724" s="10" t="s">
        <v>2127</v>
      </c>
      <c r="C4724" s="3" t="s">
        <v>33</v>
      </c>
      <c r="D4724" s="11">
        <v>262.27</v>
      </c>
      <c r="E4724" s="27">
        <f t="shared" si="298"/>
        <v>262.27</v>
      </c>
      <c r="F4724" s="18">
        <f t="shared" si="299"/>
        <v>0</v>
      </c>
      <c r="H4724">
        <f t="shared" si="297"/>
        <v>288.5</v>
      </c>
    </row>
    <row r="4725" spans="1:8" ht="15" hidden="1" customHeight="1" outlineLevel="4" x14ac:dyDescent="0.25">
      <c r="A4725" s="28" t="s">
        <v>2128</v>
      </c>
      <c r="B4725" s="10" t="s">
        <v>2129</v>
      </c>
      <c r="C4725" s="3" t="s">
        <v>33</v>
      </c>
      <c r="D4725" s="11">
        <v>268.58</v>
      </c>
      <c r="E4725" s="27">
        <f t="shared" si="298"/>
        <v>268.58</v>
      </c>
      <c r="F4725" s="18">
        <f t="shared" si="299"/>
        <v>0</v>
      </c>
      <c r="H4725">
        <f t="shared" si="297"/>
        <v>295.44</v>
      </c>
    </row>
    <row r="4726" spans="1:8" ht="15" hidden="1" customHeight="1" outlineLevel="4" x14ac:dyDescent="0.25">
      <c r="A4726" s="28" t="s">
        <v>2130</v>
      </c>
      <c r="B4726" s="10" t="s">
        <v>2131</v>
      </c>
      <c r="C4726" s="3" t="s">
        <v>33</v>
      </c>
      <c r="D4726" s="11">
        <v>287.29000000000002</v>
      </c>
      <c r="E4726" s="27">
        <f t="shared" ref="E4726:E4731" si="300">ROUND(D4726*(1-F4726),2)</f>
        <v>287.29000000000002</v>
      </c>
      <c r="F4726" s="18">
        <f t="shared" si="299"/>
        <v>0</v>
      </c>
      <c r="H4726">
        <f t="shared" si="297"/>
        <v>316.02</v>
      </c>
    </row>
    <row r="4727" spans="1:8" ht="15" hidden="1" customHeight="1" outlineLevel="4" x14ac:dyDescent="0.25">
      <c r="A4727" s="28" t="s">
        <v>3865</v>
      </c>
      <c r="B4727" s="59" t="s">
        <v>3863</v>
      </c>
      <c r="C4727" s="3" t="s">
        <v>33</v>
      </c>
      <c r="D4727" s="11">
        <v>176.71</v>
      </c>
      <c r="E4727" s="27">
        <f t="shared" si="300"/>
        <v>176.71</v>
      </c>
      <c r="F4727" s="18">
        <f t="shared" si="299"/>
        <v>0</v>
      </c>
      <c r="H4727">
        <f t="shared" si="297"/>
        <v>194.38</v>
      </c>
    </row>
    <row r="4728" spans="1:8" ht="15" hidden="1" customHeight="1" outlineLevel="4" x14ac:dyDescent="0.25">
      <c r="A4728" s="28" t="s">
        <v>3866</v>
      </c>
      <c r="B4728" s="59" t="s">
        <v>3864</v>
      </c>
      <c r="C4728" s="3" t="s">
        <v>33</v>
      </c>
      <c r="D4728" s="11">
        <v>183.73</v>
      </c>
      <c r="E4728" s="27">
        <f t="shared" si="300"/>
        <v>183.73</v>
      </c>
      <c r="F4728" s="18">
        <f t="shared" si="299"/>
        <v>0</v>
      </c>
      <c r="H4728">
        <f t="shared" si="297"/>
        <v>202.1</v>
      </c>
    </row>
    <row r="4729" spans="1:8" ht="15" hidden="1" customHeight="1" outlineLevel="4" x14ac:dyDescent="0.25">
      <c r="A4729" s="28" t="s">
        <v>2132</v>
      </c>
      <c r="B4729" s="10" t="s">
        <v>2133</v>
      </c>
      <c r="C4729" s="3" t="s">
        <v>33</v>
      </c>
      <c r="D4729" s="11">
        <v>89.13</v>
      </c>
      <c r="E4729" s="27">
        <f t="shared" si="300"/>
        <v>89.13</v>
      </c>
      <c r="F4729" s="18">
        <f t="shared" si="299"/>
        <v>0</v>
      </c>
      <c r="H4729">
        <f t="shared" si="297"/>
        <v>98.04</v>
      </c>
    </row>
    <row r="4730" spans="1:8" ht="15" hidden="1" customHeight="1" outlineLevel="4" x14ac:dyDescent="0.25">
      <c r="A4730" s="28" t="s">
        <v>1680</v>
      </c>
      <c r="B4730" s="10" t="s">
        <v>2134</v>
      </c>
      <c r="C4730" s="3" t="s">
        <v>33</v>
      </c>
      <c r="D4730" s="11">
        <v>92.29</v>
      </c>
      <c r="E4730" s="27">
        <f t="shared" si="300"/>
        <v>92.29</v>
      </c>
      <c r="F4730" s="18">
        <f t="shared" si="299"/>
        <v>0</v>
      </c>
      <c r="H4730">
        <f t="shared" si="297"/>
        <v>101.52</v>
      </c>
    </row>
    <row r="4731" spans="1:8" ht="15" hidden="1" customHeight="1" outlineLevel="4" x14ac:dyDescent="0.25">
      <c r="A4731" s="28" t="s">
        <v>2135</v>
      </c>
      <c r="B4731" s="10" t="s">
        <v>2136</v>
      </c>
      <c r="C4731" s="3" t="s">
        <v>33</v>
      </c>
      <c r="D4731" s="11">
        <v>101.64</v>
      </c>
      <c r="E4731" s="27">
        <f t="shared" si="300"/>
        <v>101.64</v>
      </c>
      <c r="F4731" s="18">
        <f t="shared" si="299"/>
        <v>0</v>
      </c>
      <c r="H4731">
        <f t="shared" si="297"/>
        <v>111.8</v>
      </c>
    </row>
    <row r="4732" spans="1:8" ht="15.75" customHeight="1" collapsed="1" x14ac:dyDescent="0.25">
      <c r="A4732" s="95" t="s">
        <v>2137</v>
      </c>
      <c r="B4732" s="96"/>
      <c r="C4732" s="96"/>
      <c r="D4732" s="96"/>
      <c r="E4732" s="97"/>
      <c r="F4732" s="18">
        <f t="shared" si="299"/>
        <v>0</v>
      </c>
      <c r="H4732">
        <f t="shared" si="297"/>
        <v>0</v>
      </c>
    </row>
    <row r="4733" spans="1:8" ht="15" hidden="1" customHeight="1" outlineLevel="4" x14ac:dyDescent="0.25">
      <c r="A4733" s="34" t="s">
        <v>2138</v>
      </c>
      <c r="B4733" s="19" t="s">
        <v>2684</v>
      </c>
      <c r="C4733" s="20" t="s">
        <v>33</v>
      </c>
      <c r="D4733" s="21">
        <v>6.39</v>
      </c>
      <c r="E4733" s="22">
        <f t="shared" ref="E4733:E4764" si="301">ROUND(D4733*(1-F4733),2)</f>
        <v>6.39</v>
      </c>
      <c r="F4733" s="18">
        <f t="shared" ref="F4733:F4780" si="302">F4732</f>
        <v>0</v>
      </c>
      <c r="H4733">
        <f t="shared" si="297"/>
        <v>7.03</v>
      </c>
    </row>
    <row r="4734" spans="1:8" ht="15" hidden="1" customHeight="1" outlineLevel="4" x14ac:dyDescent="0.25">
      <c r="A4734" s="34" t="s">
        <v>4466</v>
      </c>
      <c r="B4734" s="64" t="s">
        <v>4467</v>
      </c>
      <c r="C4734" s="20" t="s">
        <v>33</v>
      </c>
      <c r="D4734" s="21">
        <v>4.28</v>
      </c>
      <c r="E4734" s="22">
        <f t="shared" si="301"/>
        <v>4.28</v>
      </c>
      <c r="F4734" s="18">
        <f t="shared" si="302"/>
        <v>0</v>
      </c>
      <c r="H4734">
        <f t="shared" si="297"/>
        <v>4.71</v>
      </c>
    </row>
    <row r="4735" spans="1:8" hidden="1" outlineLevel="4" x14ac:dyDescent="0.25">
      <c r="A4735" s="35" t="s">
        <v>2139</v>
      </c>
      <c r="B4735" s="2" t="s">
        <v>2853</v>
      </c>
      <c r="C4735" s="3" t="s">
        <v>33</v>
      </c>
      <c r="D4735" s="4">
        <v>6.16</v>
      </c>
      <c r="E4735" s="22">
        <f t="shared" si="301"/>
        <v>6.16</v>
      </c>
      <c r="F4735" s="18">
        <f t="shared" si="302"/>
        <v>0</v>
      </c>
      <c r="H4735">
        <f t="shared" si="297"/>
        <v>6.78</v>
      </c>
    </row>
    <row r="4736" spans="1:8" hidden="1" outlineLevel="4" x14ac:dyDescent="0.25">
      <c r="A4736" s="35" t="s">
        <v>2140</v>
      </c>
      <c r="B4736" s="2" t="s">
        <v>2854</v>
      </c>
      <c r="C4736" s="3" t="s">
        <v>33</v>
      </c>
      <c r="D4736" s="4">
        <v>7.89</v>
      </c>
      <c r="E4736" s="22">
        <f t="shared" si="301"/>
        <v>7.89</v>
      </c>
      <c r="F4736" s="18">
        <f t="shared" si="302"/>
        <v>0</v>
      </c>
      <c r="H4736">
        <f t="shared" si="297"/>
        <v>8.68</v>
      </c>
    </row>
    <row r="4737" spans="1:8" hidden="1" outlineLevel="4" x14ac:dyDescent="0.25">
      <c r="A4737" s="35" t="s">
        <v>2141</v>
      </c>
      <c r="B4737" s="31" t="s">
        <v>2855</v>
      </c>
      <c r="C4737" s="3" t="s">
        <v>33</v>
      </c>
      <c r="D4737" s="4">
        <v>8.1999999999999993</v>
      </c>
      <c r="E4737" s="22">
        <f t="shared" si="301"/>
        <v>8.1999999999999993</v>
      </c>
      <c r="F4737" s="18">
        <f t="shared" si="302"/>
        <v>0</v>
      </c>
      <c r="H4737">
        <f t="shared" si="297"/>
        <v>9.02</v>
      </c>
    </row>
    <row r="4738" spans="1:8" hidden="1" outlineLevel="4" x14ac:dyDescent="0.25">
      <c r="A4738" s="35" t="s">
        <v>2142</v>
      </c>
      <c r="B4738" s="31" t="s">
        <v>2856</v>
      </c>
      <c r="C4738" s="3" t="s">
        <v>33</v>
      </c>
      <c r="D4738" s="4">
        <v>9.23</v>
      </c>
      <c r="E4738" s="22">
        <f t="shared" si="301"/>
        <v>9.23</v>
      </c>
      <c r="F4738" s="18">
        <f t="shared" si="302"/>
        <v>0</v>
      </c>
      <c r="H4738">
        <f t="shared" si="297"/>
        <v>10.15</v>
      </c>
    </row>
    <row r="4739" spans="1:8" hidden="1" outlineLevel="4" x14ac:dyDescent="0.25">
      <c r="A4739" s="35" t="s">
        <v>2143</v>
      </c>
      <c r="B4739" s="31" t="s">
        <v>2857</v>
      </c>
      <c r="C4739" s="3" t="s">
        <v>33</v>
      </c>
      <c r="D4739" s="4">
        <v>9.61</v>
      </c>
      <c r="E4739" s="22">
        <f t="shared" si="301"/>
        <v>9.61</v>
      </c>
      <c r="F4739" s="18">
        <f t="shared" si="302"/>
        <v>0</v>
      </c>
      <c r="H4739">
        <f t="shared" si="297"/>
        <v>10.57</v>
      </c>
    </row>
    <row r="4740" spans="1:8" hidden="1" outlineLevel="4" x14ac:dyDescent="0.25">
      <c r="A4740" s="35" t="s">
        <v>2144</v>
      </c>
      <c r="B4740" s="31" t="s">
        <v>2858</v>
      </c>
      <c r="C4740" s="3" t="s">
        <v>33</v>
      </c>
      <c r="D4740" s="4">
        <v>2.77</v>
      </c>
      <c r="E4740" s="22">
        <f t="shared" si="301"/>
        <v>2.77</v>
      </c>
      <c r="F4740" s="18">
        <f t="shared" si="302"/>
        <v>0</v>
      </c>
      <c r="H4740">
        <f t="shared" ref="H4740:H4803" si="303">ROUND(D4740*1.1,2)</f>
        <v>3.05</v>
      </c>
    </row>
    <row r="4741" spans="1:8" hidden="1" outlineLevel="4" x14ac:dyDescent="0.25">
      <c r="A4741" s="35" t="s">
        <v>2145</v>
      </c>
      <c r="B4741" s="31" t="s">
        <v>2859</v>
      </c>
      <c r="C4741" s="3" t="s">
        <v>33</v>
      </c>
      <c r="D4741" s="4">
        <v>4.74</v>
      </c>
      <c r="E4741" s="22">
        <f t="shared" si="301"/>
        <v>4.74</v>
      </c>
      <c r="F4741" s="18">
        <f t="shared" si="302"/>
        <v>0</v>
      </c>
      <c r="H4741">
        <f t="shared" si="303"/>
        <v>5.21</v>
      </c>
    </row>
    <row r="4742" spans="1:8" hidden="1" outlineLevel="4" x14ac:dyDescent="0.25">
      <c r="A4742" s="35" t="s">
        <v>2146</v>
      </c>
      <c r="B4742" s="31" t="s">
        <v>2860</v>
      </c>
      <c r="C4742" s="3" t="s">
        <v>33</v>
      </c>
      <c r="D4742" s="4">
        <v>10.15</v>
      </c>
      <c r="E4742" s="22">
        <f t="shared" si="301"/>
        <v>10.15</v>
      </c>
      <c r="F4742" s="18">
        <f t="shared" si="302"/>
        <v>0</v>
      </c>
      <c r="H4742">
        <f t="shared" si="303"/>
        <v>11.17</v>
      </c>
    </row>
    <row r="4743" spans="1:8" hidden="1" outlineLevel="4" x14ac:dyDescent="0.25">
      <c r="A4743" s="35" t="s">
        <v>2147</v>
      </c>
      <c r="B4743" s="31" t="s">
        <v>2861</v>
      </c>
      <c r="C4743" s="3" t="s">
        <v>33</v>
      </c>
      <c r="D4743" s="4">
        <v>16.579999999999998</v>
      </c>
      <c r="E4743" s="22">
        <f t="shared" si="301"/>
        <v>16.579999999999998</v>
      </c>
      <c r="F4743" s="18">
        <f t="shared" si="302"/>
        <v>0</v>
      </c>
      <c r="H4743">
        <f t="shared" si="303"/>
        <v>18.239999999999998</v>
      </c>
    </row>
    <row r="4744" spans="1:8" hidden="1" outlineLevel="4" x14ac:dyDescent="0.25">
      <c r="A4744" s="35" t="s">
        <v>2148</v>
      </c>
      <c r="B4744" s="31" t="s">
        <v>2862</v>
      </c>
      <c r="C4744" s="3" t="s">
        <v>33</v>
      </c>
      <c r="D4744" s="4">
        <v>1.1000000000000001</v>
      </c>
      <c r="E4744" s="22">
        <f t="shared" si="301"/>
        <v>1.1000000000000001</v>
      </c>
      <c r="F4744" s="18">
        <f t="shared" si="302"/>
        <v>0</v>
      </c>
      <c r="H4744">
        <f t="shared" si="303"/>
        <v>1.21</v>
      </c>
    </row>
    <row r="4745" spans="1:8" hidden="1" outlineLevel="4" x14ac:dyDescent="0.25">
      <c r="A4745" s="35" t="s">
        <v>2149</v>
      </c>
      <c r="B4745" s="31" t="s">
        <v>2863</v>
      </c>
      <c r="C4745" s="3" t="s">
        <v>33</v>
      </c>
      <c r="D4745" s="4">
        <v>2.6</v>
      </c>
      <c r="E4745" s="22">
        <f t="shared" si="301"/>
        <v>2.6</v>
      </c>
      <c r="F4745" s="18">
        <f t="shared" si="302"/>
        <v>0</v>
      </c>
      <c r="H4745">
        <f t="shared" si="303"/>
        <v>2.86</v>
      </c>
    </row>
    <row r="4746" spans="1:8" hidden="1" outlineLevel="4" x14ac:dyDescent="0.25">
      <c r="A4746" s="35" t="s">
        <v>2150</v>
      </c>
      <c r="B4746" s="31" t="s">
        <v>2864</v>
      </c>
      <c r="C4746" s="3" t="s">
        <v>33</v>
      </c>
      <c r="D4746" s="4">
        <v>5.6</v>
      </c>
      <c r="E4746" s="22">
        <f t="shared" si="301"/>
        <v>5.6</v>
      </c>
      <c r="F4746" s="18">
        <f t="shared" si="302"/>
        <v>0</v>
      </c>
      <c r="H4746">
        <f t="shared" si="303"/>
        <v>6.16</v>
      </c>
    </row>
    <row r="4747" spans="1:8" hidden="1" outlineLevel="4" x14ac:dyDescent="0.25">
      <c r="A4747" s="35" t="s">
        <v>2151</v>
      </c>
      <c r="B4747" s="31" t="s">
        <v>2865</v>
      </c>
      <c r="C4747" s="3" t="s">
        <v>33</v>
      </c>
      <c r="D4747" s="4">
        <v>9.35</v>
      </c>
      <c r="E4747" s="22">
        <f t="shared" si="301"/>
        <v>9.35</v>
      </c>
      <c r="F4747" s="18">
        <f t="shared" si="302"/>
        <v>0</v>
      </c>
      <c r="H4747">
        <f t="shared" si="303"/>
        <v>10.29</v>
      </c>
    </row>
    <row r="4748" spans="1:8" hidden="1" outlineLevel="4" x14ac:dyDescent="0.25">
      <c r="A4748" s="35" t="s">
        <v>2152</v>
      </c>
      <c r="B4748" s="31" t="s">
        <v>2866</v>
      </c>
      <c r="C4748" s="3" t="s">
        <v>33</v>
      </c>
      <c r="D4748" s="4">
        <v>0.85</v>
      </c>
      <c r="E4748" s="22">
        <f t="shared" si="301"/>
        <v>0.85</v>
      </c>
      <c r="F4748" s="18">
        <f t="shared" si="302"/>
        <v>0</v>
      </c>
      <c r="H4748">
        <f t="shared" si="303"/>
        <v>0.94</v>
      </c>
    </row>
    <row r="4749" spans="1:8" hidden="1" outlineLevel="4" x14ac:dyDescent="0.25">
      <c r="A4749" s="35" t="s">
        <v>2153</v>
      </c>
      <c r="B4749" s="31" t="s">
        <v>2867</v>
      </c>
      <c r="C4749" s="3" t="s">
        <v>33</v>
      </c>
      <c r="D4749" s="4">
        <v>1.04</v>
      </c>
      <c r="E4749" s="22">
        <f t="shared" si="301"/>
        <v>1.04</v>
      </c>
      <c r="F4749" s="18">
        <f t="shared" si="302"/>
        <v>0</v>
      </c>
      <c r="H4749">
        <f t="shared" si="303"/>
        <v>1.1399999999999999</v>
      </c>
    </row>
    <row r="4750" spans="1:8" hidden="1" outlineLevel="4" x14ac:dyDescent="0.25">
      <c r="A4750" s="35" t="s">
        <v>2154</v>
      </c>
      <c r="B4750" s="31" t="s">
        <v>2868</v>
      </c>
      <c r="C4750" s="3" t="s">
        <v>33</v>
      </c>
      <c r="D4750" s="4">
        <v>1.95</v>
      </c>
      <c r="E4750" s="22">
        <f t="shared" si="301"/>
        <v>1.95</v>
      </c>
      <c r="F4750" s="18">
        <f t="shared" si="302"/>
        <v>0</v>
      </c>
      <c r="H4750">
        <f t="shared" si="303"/>
        <v>2.15</v>
      </c>
    </row>
    <row r="4751" spans="1:8" hidden="1" outlineLevel="4" x14ac:dyDescent="0.25">
      <c r="A4751" s="35" t="s">
        <v>2155</v>
      </c>
      <c r="B4751" s="31" t="s">
        <v>2869</v>
      </c>
      <c r="C4751" s="3" t="s">
        <v>33</v>
      </c>
      <c r="D4751" s="4">
        <v>4.1100000000000003</v>
      </c>
      <c r="E4751" s="22">
        <f t="shared" si="301"/>
        <v>4.1100000000000003</v>
      </c>
      <c r="F4751" s="18">
        <f t="shared" si="302"/>
        <v>0</v>
      </c>
      <c r="H4751">
        <f t="shared" si="303"/>
        <v>4.5199999999999996</v>
      </c>
    </row>
    <row r="4752" spans="1:8" hidden="1" outlineLevel="4" x14ac:dyDescent="0.25">
      <c r="A4752" s="35" t="s">
        <v>2156</v>
      </c>
      <c r="B4752" s="31" t="s">
        <v>2870</v>
      </c>
      <c r="C4752" s="3" t="s">
        <v>33</v>
      </c>
      <c r="D4752" s="4">
        <v>1.56</v>
      </c>
      <c r="E4752" s="22">
        <f t="shared" si="301"/>
        <v>1.56</v>
      </c>
      <c r="F4752" s="18">
        <f t="shared" si="302"/>
        <v>0</v>
      </c>
      <c r="H4752">
        <f t="shared" si="303"/>
        <v>1.72</v>
      </c>
    </row>
    <row r="4753" spans="1:8" hidden="1" outlineLevel="4" x14ac:dyDescent="0.25">
      <c r="A4753" s="35" t="s">
        <v>2157</v>
      </c>
      <c r="B4753" s="31" t="s">
        <v>2871</v>
      </c>
      <c r="C4753" s="3" t="s">
        <v>33</v>
      </c>
      <c r="D4753" s="4">
        <v>3.13</v>
      </c>
      <c r="E4753" s="22">
        <f t="shared" si="301"/>
        <v>3.13</v>
      </c>
      <c r="F4753" s="18">
        <f t="shared" si="302"/>
        <v>0</v>
      </c>
      <c r="H4753">
        <f t="shared" si="303"/>
        <v>3.44</v>
      </c>
    </row>
    <row r="4754" spans="1:8" hidden="1" outlineLevel="4" x14ac:dyDescent="0.25">
      <c r="A4754" s="35" t="s">
        <v>2158</v>
      </c>
      <c r="B4754" s="31" t="s">
        <v>2872</v>
      </c>
      <c r="C4754" s="3" t="s">
        <v>33</v>
      </c>
      <c r="D4754" s="4">
        <v>6.5</v>
      </c>
      <c r="E4754" s="22">
        <f t="shared" si="301"/>
        <v>6.5</v>
      </c>
      <c r="F4754" s="18">
        <f t="shared" si="302"/>
        <v>0</v>
      </c>
      <c r="H4754">
        <f t="shared" si="303"/>
        <v>7.15</v>
      </c>
    </row>
    <row r="4755" spans="1:8" hidden="1" outlineLevel="4" x14ac:dyDescent="0.25">
      <c r="A4755" s="35" t="s">
        <v>2159</v>
      </c>
      <c r="B4755" s="31" t="s">
        <v>2873</v>
      </c>
      <c r="C4755" s="3" t="s">
        <v>33</v>
      </c>
      <c r="D4755" s="4">
        <v>10.18</v>
      </c>
      <c r="E4755" s="22">
        <f t="shared" si="301"/>
        <v>10.18</v>
      </c>
      <c r="F4755" s="18">
        <f t="shared" si="302"/>
        <v>0</v>
      </c>
      <c r="H4755">
        <f t="shared" si="303"/>
        <v>11.2</v>
      </c>
    </row>
    <row r="4756" spans="1:8" hidden="1" outlineLevel="4" x14ac:dyDescent="0.25">
      <c r="A4756" s="35" t="s">
        <v>4472</v>
      </c>
      <c r="B4756" s="10" t="s">
        <v>4468</v>
      </c>
      <c r="C4756" s="3" t="s">
        <v>33</v>
      </c>
      <c r="D4756" s="4">
        <v>1.21</v>
      </c>
      <c r="E4756" s="22">
        <f t="shared" si="301"/>
        <v>1.21</v>
      </c>
      <c r="F4756" s="18">
        <f t="shared" si="302"/>
        <v>0</v>
      </c>
      <c r="H4756">
        <f t="shared" si="303"/>
        <v>1.33</v>
      </c>
    </row>
    <row r="4757" spans="1:8" hidden="1" outlineLevel="4" x14ac:dyDescent="0.25">
      <c r="A4757" s="35" t="s">
        <v>4473</v>
      </c>
      <c r="B4757" s="10" t="s">
        <v>4469</v>
      </c>
      <c r="C4757" s="3" t="s">
        <v>33</v>
      </c>
      <c r="D4757" s="4">
        <v>2.12</v>
      </c>
      <c r="E4757" s="22">
        <f t="shared" si="301"/>
        <v>2.12</v>
      </c>
      <c r="F4757" s="18">
        <f t="shared" si="302"/>
        <v>0</v>
      </c>
      <c r="H4757">
        <f t="shared" si="303"/>
        <v>2.33</v>
      </c>
    </row>
    <row r="4758" spans="1:8" hidden="1" outlineLevel="4" x14ac:dyDescent="0.25">
      <c r="A4758" s="35" t="s">
        <v>4474</v>
      </c>
      <c r="B4758" s="10" t="s">
        <v>4470</v>
      </c>
      <c r="C4758" s="3" t="s">
        <v>33</v>
      </c>
      <c r="D4758" s="4">
        <v>3.62</v>
      </c>
      <c r="E4758" s="22">
        <f t="shared" si="301"/>
        <v>3.62</v>
      </c>
      <c r="F4758" s="18">
        <f t="shared" si="302"/>
        <v>0</v>
      </c>
      <c r="H4758">
        <f t="shared" si="303"/>
        <v>3.98</v>
      </c>
    </row>
    <row r="4759" spans="1:8" hidden="1" outlineLevel="4" x14ac:dyDescent="0.25">
      <c r="A4759" s="35" t="s">
        <v>4475</v>
      </c>
      <c r="B4759" s="10" t="s">
        <v>4471</v>
      </c>
      <c r="C4759" s="3" t="s">
        <v>33</v>
      </c>
      <c r="D4759" s="4">
        <v>4.8899999999999997</v>
      </c>
      <c r="E4759" s="22">
        <f t="shared" si="301"/>
        <v>4.8899999999999997</v>
      </c>
      <c r="F4759" s="18">
        <f t="shared" si="302"/>
        <v>0</v>
      </c>
      <c r="H4759">
        <f t="shared" si="303"/>
        <v>5.38</v>
      </c>
    </row>
    <row r="4760" spans="1:8" hidden="1" outlineLevel="4" x14ac:dyDescent="0.25">
      <c r="A4760" s="35" t="s">
        <v>6405</v>
      </c>
      <c r="B4760" s="10" t="s">
        <v>4476</v>
      </c>
      <c r="C4760" s="3" t="s">
        <v>33</v>
      </c>
      <c r="D4760" s="4">
        <v>120.84</v>
      </c>
      <c r="E4760" s="22">
        <f t="shared" si="301"/>
        <v>120.84</v>
      </c>
      <c r="F4760" s="18">
        <f t="shared" si="302"/>
        <v>0</v>
      </c>
      <c r="H4760">
        <f t="shared" si="303"/>
        <v>132.91999999999999</v>
      </c>
    </row>
    <row r="4761" spans="1:8" hidden="1" outlineLevel="4" x14ac:dyDescent="0.25">
      <c r="A4761" s="35" t="s">
        <v>6406</v>
      </c>
      <c r="B4761" s="10" t="s">
        <v>4477</v>
      </c>
      <c r="C4761" s="3" t="s">
        <v>33</v>
      </c>
      <c r="D4761" s="4">
        <v>151.84</v>
      </c>
      <c r="E4761" s="22">
        <f t="shared" si="301"/>
        <v>151.84</v>
      </c>
      <c r="F4761" s="18">
        <f t="shared" si="302"/>
        <v>0</v>
      </c>
      <c r="H4761">
        <f t="shared" si="303"/>
        <v>167.02</v>
      </c>
    </row>
    <row r="4762" spans="1:8" hidden="1" outlineLevel="4" x14ac:dyDescent="0.25">
      <c r="A4762" s="35" t="s">
        <v>6407</v>
      </c>
      <c r="B4762" s="10" t="s">
        <v>4478</v>
      </c>
      <c r="C4762" s="3" t="s">
        <v>33</v>
      </c>
      <c r="D4762" s="4">
        <v>244.32</v>
      </c>
      <c r="E4762" s="22">
        <f t="shared" si="301"/>
        <v>244.32</v>
      </c>
      <c r="F4762" s="18">
        <f t="shared" si="302"/>
        <v>0</v>
      </c>
      <c r="H4762">
        <f t="shared" si="303"/>
        <v>268.75</v>
      </c>
    </row>
    <row r="4763" spans="1:8" hidden="1" outlineLevel="4" x14ac:dyDescent="0.25">
      <c r="A4763" s="35" t="s">
        <v>6408</v>
      </c>
      <c r="B4763" s="10" t="s">
        <v>4479</v>
      </c>
      <c r="C4763" s="3" t="s">
        <v>33</v>
      </c>
      <c r="D4763" s="4">
        <v>356.42</v>
      </c>
      <c r="E4763" s="22">
        <f t="shared" si="301"/>
        <v>356.42</v>
      </c>
      <c r="F4763" s="18">
        <f t="shared" si="302"/>
        <v>0</v>
      </c>
      <c r="H4763">
        <f t="shared" si="303"/>
        <v>392.06</v>
      </c>
    </row>
    <row r="4764" spans="1:8" hidden="1" outlineLevel="4" x14ac:dyDescent="0.25">
      <c r="A4764" s="35" t="s">
        <v>6409</v>
      </c>
      <c r="B4764" s="10" t="s">
        <v>4480</v>
      </c>
      <c r="C4764" s="3" t="s">
        <v>33</v>
      </c>
      <c r="D4764" s="4">
        <v>241.64</v>
      </c>
      <c r="E4764" s="22">
        <f t="shared" si="301"/>
        <v>241.64</v>
      </c>
      <c r="F4764" s="18">
        <f t="shared" si="302"/>
        <v>0</v>
      </c>
      <c r="H4764">
        <f t="shared" si="303"/>
        <v>265.8</v>
      </c>
    </row>
    <row r="4765" spans="1:8" hidden="1" outlineLevel="4" x14ac:dyDescent="0.25">
      <c r="A4765" s="35" t="s">
        <v>6410</v>
      </c>
      <c r="B4765" s="10" t="s">
        <v>4481</v>
      </c>
      <c r="C4765" s="3" t="s">
        <v>33</v>
      </c>
      <c r="D4765" s="4">
        <v>303.68</v>
      </c>
      <c r="E4765" s="22">
        <f t="shared" ref="E4765:E4796" si="304">ROUND(D4765*(1-F4765),2)</f>
        <v>303.68</v>
      </c>
      <c r="F4765" s="18">
        <f t="shared" si="302"/>
        <v>0</v>
      </c>
      <c r="H4765">
        <f t="shared" si="303"/>
        <v>334.05</v>
      </c>
    </row>
    <row r="4766" spans="1:8" hidden="1" outlineLevel="4" x14ac:dyDescent="0.25">
      <c r="A4766" s="35" t="s">
        <v>6411</v>
      </c>
      <c r="B4766" s="10" t="s">
        <v>4482</v>
      </c>
      <c r="C4766" s="3" t="s">
        <v>33</v>
      </c>
      <c r="D4766" s="4">
        <v>488.68</v>
      </c>
      <c r="E4766" s="22">
        <f t="shared" si="304"/>
        <v>488.68</v>
      </c>
      <c r="F4766" s="18">
        <f t="shared" si="302"/>
        <v>0</v>
      </c>
      <c r="H4766">
        <f t="shared" si="303"/>
        <v>537.54999999999995</v>
      </c>
    </row>
    <row r="4767" spans="1:8" hidden="1" outlineLevel="4" x14ac:dyDescent="0.25">
      <c r="A4767" s="35" t="s">
        <v>6412</v>
      </c>
      <c r="B4767" s="10" t="s">
        <v>4483</v>
      </c>
      <c r="C4767" s="3" t="s">
        <v>33</v>
      </c>
      <c r="D4767" s="4">
        <v>712.87</v>
      </c>
      <c r="E4767" s="22">
        <f t="shared" si="304"/>
        <v>712.87</v>
      </c>
      <c r="F4767" s="18">
        <f t="shared" si="302"/>
        <v>0</v>
      </c>
      <c r="H4767">
        <f t="shared" si="303"/>
        <v>784.16</v>
      </c>
    </row>
    <row r="4768" spans="1:8" hidden="1" outlineLevel="4" x14ac:dyDescent="0.25">
      <c r="A4768" s="35" t="s">
        <v>2160</v>
      </c>
      <c r="B4768" s="10" t="s">
        <v>2161</v>
      </c>
      <c r="C4768" s="3" t="s">
        <v>33</v>
      </c>
      <c r="D4768" s="4">
        <v>9.6300000000000008</v>
      </c>
      <c r="E4768" s="22">
        <f t="shared" si="304"/>
        <v>9.6300000000000008</v>
      </c>
      <c r="F4768" s="18">
        <f t="shared" si="302"/>
        <v>0</v>
      </c>
      <c r="H4768">
        <f t="shared" si="303"/>
        <v>10.59</v>
      </c>
    </row>
    <row r="4769" spans="1:8" hidden="1" outlineLevel="4" x14ac:dyDescent="0.25">
      <c r="A4769" s="35" t="s">
        <v>2162</v>
      </c>
      <c r="B4769" s="10" t="s">
        <v>2163</v>
      </c>
      <c r="C4769" s="3" t="s">
        <v>33</v>
      </c>
      <c r="D4769" s="4">
        <v>17.29</v>
      </c>
      <c r="E4769" s="22">
        <f t="shared" si="304"/>
        <v>17.29</v>
      </c>
      <c r="F4769" s="18">
        <f t="shared" si="302"/>
        <v>0</v>
      </c>
      <c r="H4769">
        <f t="shared" si="303"/>
        <v>19.02</v>
      </c>
    </row>
    <row r="4770" spans="1:8" hidden="1" outlineLevel="4" x14ac:dyDescent="0.25">
      <c r="A4770" s="35" t="s">
        <v>2164</v>
      </c>
      <c r="B4770" s="10" t="s">
        <v>2165</v>
      </c>
      <c r="C4770" s="3" t="s">
        <v>33</v>
      </c>
      <c r="D4770" s="4">
        <v>33.81</v>
      </c>
      <c r="E4770" s="22">
        <f t="shared" si="304"/>
        <v>33.81</v>
      </c>
      <c r="F4770" s="18">
        <f t="shared" si="302"/>
        <v>0</v>
      </c>
      <c r="H4770">
        <f t="shared" si="303"/>
        <v>37.19</v>
      </c>
    </row>
    <row r="4771" spans="1:8" hidden="1" outlineLevel="4" x14ac:dyDescent="0.25">
      <c r="A4771" s="35" t="s">
        <v>2166</v>
      </c>
      <c r="B4771" s="10" t="s">
        <v>2167</v>
      </c>
      <c r="C4771" s="3" t="s">
        <v>33</v>
      </c>
      <c r="D4771" s="4">
        <v>47.6</v>
      </c>
      <c r="E4771" s="22">
        <f t="shared" si="304"/>
        <v>47.6</v>
      </c>
      <c r="F4771" s="18">
        <f t="shared" si="302"/>
        <v>0</v>
      </c>
      <c r="H4771">
        <f t="shared" si="303"/>
        <v>52.36</v>
      </c>
    </row>
    <row r="4772" spans="1:8" hidden="1" outlineLevel="4" x14ac:dyDescent="0.25">
      <c r="A4772" s="35" t="s">
        <v>2168</v>
      </c>
      <c r="B4772" s="10" t="s">
        <v>2169</v>
      </c>
      <c r="C4772" s="3" t="s">
        <v>33</v>
      </c>
      <c r="D4772" s="4">
        <v>3.32</v>
      </c>
      <c r="E4772" s="22">
        <f t="shared" si="304"/>
        <v>3.32</v>
      </c>
      <c r="F4772" s="18">
        <f t="shared" si="302"/>
        <v>0</v>
      </c>
      <c r="H4772">
        <f t="shared" si="303"/>
        <v>3.65</v>
      </c>
    </row>
    <row r="4773" spans="1:8" hidden="1" outlineLevel="4" x14ac:dyDescent="0.25">
      <c r="A4773" s="35" t="s">
        <v>2170</v>
      </c>
      <c r="B4773" s="10" t="s">
        <v>2171</v>
      </c>
      <c r="C4773" s="3" t="s">
        <v>33</v>
      </c>
      <c r="D4773" s="4">
        <v>4.63</v>
      </c>
      <c r="E4773" s="22">
        <f t="shared" si="304"/>
        <v>4.63</v>
      </c>
      <c r="F4773" s="18">
        <f t="shared" si="302"/>
        <v>0</v>
      </c>
      <c r="H4773">
        <f t="shared" si="303"/>
        <v>5.09</v>
      </c>
    </row>
    <row r="4774" spans="1:8" hidden="1" outlineLevel="4" x14ac:dyDescent="0.25">
      <c r="A4774" s="35" t="s">
        <v>2172</v>
      </c>
      <c r="B4774" s="10" t="s">
        <v>2173</v>
      </c>
      <c r="C4774" s="3" t="s">
        <v>33</v>
      </c>
      <c r="D4774" s="4">
        <v>6.39</v>
      </c>
      <c r="E4774" s="22">
        <f t="shared" si="304"/>
        <v>6.39</v>
      </c>
      <c r="F4774" s="18">
        <f t="shared" si="302"/>
        <v>0</v>
      </c>
      <c r="H4774">
        <f t="shared" si="303"/>
        <v>7.03</v>
      </c>
    </row>
    <row r="4775" spans="1:8" hidden="1" outlineLevel="4" x14ac:dyDescent="0.25">
      <c r="A4775" s="35" t="s">
        <v>2174</v>
      </c>
      <c r="B4775" s="10" t="s">
        <v>2175</v>
      </c>
      <c r="C4775" s="3" t="s">
        <v>33</v>
      </c>
      <c r="D4775" s="4">
        <v>7.99</v>
      </c>
      <c r="E4775" s="22">
        <f t="shared" si="304"/>
        <v>7.99</v>
      </c>
      <c r="F4775" s="18">
        <f t="shared" si="302"/>
        <v>0</v>
      </c>
      <c r="H4775">
        <f t="shared" si="303"/>
        <v>8.7899999999999991</v>
      </c>
    </row>
    <row r="4776" spans="1:8" hidden="1" outlineLevel="4" x14ac:dyDescent="0.25">
      <c r="A4776" s="35" t="s">
        <v>2176</v>
      </c>
      <c r="B4776" s="10" t="s">
        <v>2177</v>
      </c>
      <c r="C4776" s="3" t="s">
        <v>33</v>
      </c>
      <c r="D4776" s="4">
        <v>9.5500000000000007</v>
      </c>
      <c r="E4776" s="22">
        <f t="shared" si="304"/>
        <v>9.5500000000000007</v>
      </c>
      <c r="F4776" s="18">
        <f t="shared" si="302"/>
        <v>0</v>
      </c>
      <c r="H4776">
        <f t="shared" si="303"/>
        <v>10.51</v>
      </c>
    </row>
    <row r="4777" spans="1:8" hidden="1" outlineLevel="4" x14ac:dyDescent="0.25">
      <c r="A4777" s="35" t="s">
        <v>2178</v>
      </c>
      <c r="B4777" s="10" t="s">
        <v>2179</v>
      </c>
      <c r="C4777" s="3" t="s">
        <v>33</v>
      </c>
      <c r="D4777" s="4">
        <v>11.69</v>
      </c>
      <c r="E4777" s="22">
        <f t="shared" si="304"/>
        <v>11.69</v>
      </c>
      <c r="F4777" s="18">
        <f t="shared" si="302"/>
        <v>0</v>
      </c>
      <c r="H4777">
        <f t="shared" si="303"/>
        <v>12.86</v>
      </c>
    </row>
    <row r="4778" spans="1:8" hidden="1" outlineLevel="4" x14ac:dyDescent="0.25">
      <c r="A4778" s="35" t="s">
        <v>2180</v>
      </c>
      <c r="B4778" s="10" t="s">
        <v>2181</v>
      </c>
      <c r="C4778" s="3" t="s">
        <v>33</v>
      </c>
      <c r="D4778" s="4">
        <v>12.92</v>
      </c>
      <c r="E4778" s="22">
        <f t="shared" si="304"/>
        <v>12.92</v>
      </c>
      <c r="F4778" s="18">
        <f t="shared" si="302"/>
        <v>0</v>
      </c>
      <c r="H4778">
        <f t="shared" si="303"/>
        <v>14.21</v>
      </c>
    </row>
    <row r="4779" spans="1:8" hidden="1" outlineLevel="4" x14ac:dyDescent="0.25">
      <c r="A4779" s="35" t="s">
        <v>2182</v>
      </c>
      <c r="B4779" s="10" t="s">
        <v>2183</v>
      </c>
      <c r="C4779" s="3" t="s">
        <v>33</v>
      </c>
      <c r="D4779" s="4">
        <v>15</v>
      </c>
      <c r="E4779" s="22">
        <f t="shared" si="304"/>
        <v>15</v>
      </c>
      <c r="F4779" s="18">
        <f t="shared" si="302"/>
        <v>0</v>
      </c>
      <c r="H4779">
        <f t="shared" si="303"/>
        <v>16.5</v>
      </c>
    </row>
    <row r="4780" spans="1:8" hidden="1" outlineLevel="4" x14ac:dyDescent="0.25">
      <c r="A4780" s="35" t="s">
        <v>2184</v>
      </c>
      <c r="B4780" s="10" t="s">
        <v>2185</v>
      </c>
      <c r="C4780" s="3" t="s">
        <v>33</v>
      </c>
      <c r="D4780" s="4">
        <v>10.95</v>
      </c>
      <c r="E4780" s="22">
        <f t="shared" si="304"/>
        <v>10.95</v>
      </c>
      <c r="F4780" s="18">
        <f t="shared" si="302"/>
        <v>0</v>
      </c>
      <c r="H4780">
        <f t="shared" si="303"/>
        <v>12.05</v>
      </c>
    </row>
    <row r="4781" spans="1:8" hidden="1" outlineLevel="4" x14ac:dyDescent="0.25">
      <c r="A4781" s="35" t="s">
        <v>2186</v>
      </c>
      <c r="B4781" s="10" t="s">
        <v>2187</v>
      </c>
      <c r="C4781" s="3" t="s">
        <v>33</v>
      </c>
      <c r="D4781" s="4">
        <v>13.92</v>
      </c>
      <c r="E4781" s="22">
        <f t="shared" si="304"/>
        <v>13.92</v>
      </c>
      <c r="F4781" s="18">
        <f t="shared" ref="F4781:F4802" si="305">F4780</f>
        <v>0</v>
      </c>
      <c r="H4781">
        <f t="shared" si="303"/>
        <v>15.31</v>
      </c>
    </row>
    <row r="4782" spans="1:8" hidden="1" outlineLevel="4" x14ac:dyDescent="0.25">
      <c r="A4782" s="35" t="s">
        <v>2188</v>
      </c>
      <c r="B4782" s="10" t="s">
        <v>2189</v>
      </c>
      <c r="C4782" s="3" t="s">
        <v>33</v>
      </c>
      <c r="D4782" s="4">
        <v>16.989999999999998</v>
      </c>
      <c r="E4782" s="22">
        <f t="shared" si="304"/>
        <v>16.989999999999998</v>
      </c>
      <c r="F4782" s="18">
        <f t="shared" si="305"/>
        <v>0</v>
      </c>
      <c r="H4782">
        <f t="shared" si="303"/>
        <v>18.690000000000001</v>
      </c>
    </row>
    <row r="4783" spans="1:8" hidden="1" outlineLevel="4" x14ac:dyDescent="0.25">
      <c r="A4783" s="35" t="s">
        <v>2190</v>
      </c>
      <c r="B4783" s="10" t="s">
        <v>2191</v>
      </c>
      <c r="C4783" s="3" t="s">
        <v>33</v>
      </c>
      <c r="D4783" s="4">
        <v>19.510000000000002</v>
      </c>
      <c r="E4783" s="22">
        <f t="shared" si="304"/>
        <v>19.510000000000002</v>
      </c>
      <c r="F4783" s="18">
        <f t="shared" si="305"/>
        <v>0</v>
      </c>
      <c r="H4783">
        <f t="shared" si="303"/>
        <v>21.46</v>
      </c>
    </row>
    <row r="4784" spans="1:8" hidden="1" outlineLevel="4" x14ac:dyDescent="0.25">
      <c r="A4784" s="35" t="s">
        <v>2192</v>
      </c>
      <c r="B4784" s="10" t="s">
        <v>2193</v>
      </c>
      <c r="C4784" s="3" t="s">
        <v>33</v>
      </c>
      <c r="D4784" s="4">
        <v>26.86</v>
      </c>
      <c r="E4784" s="22">
        <f t="shared" si="304"/>
        <v>26.86</v>
      </c>
      <c r="F4784" s="18">
        <f t="shared" si="305"/>
        <v>0</v>
      </c>
      <c r="H4784">
        <f t="shared" si="303"/>
        <v>29.55</v>
      </c>
    </row>
    <row r="4785" spans="1:8" hidden="1" outlineLevel="4" x14ac:dyDescent="0.25">
      <c r="A4785" s="35" t="s">
        <v>2194</v>
      </c>
      <c r="B4785" s="10" t="s">
        <v>2195</v>
      </c>
      <c r="C4785" s="3" t="s">
        <v>33</v>
      </c>
      <c r="D4785" s="4">
        <v>29.22</v>
      </c>
      <c r="E4785" s="22">
        <f t="shared" si="304"/>
        <v>29.22</v>
      </c>
      <c r="F4785" s="18">
        <f t="shared" si="305"/>
        <v>0</v>
      </c>
      <c r="H4785">
        <f t="shared" si="303"/>
        <v>32.14</v>
      </c>
    </row>
    <row r="4786" spans="1:8" hidden="1" outlineLevel="4" x14ac:dyDescent="0.25">
      <c r="A4786" s="35" t="s">
        <v>2196</v>
      </c>
      <c r="B4786" s="10" t="s">
        <v>2197</v>
      </c>
      <c r="C4786" s="3" t="s">
        <v>33</v>
      </c>
      <c r="D4786" s="4">
        <v>32.1</v>
      </c>
      <c r="E4786" s="22">
        <f t="shared" si="304"/>
        <v>32.1</v>
      </c>
      <c r="F4786" s="18">
        <f t="shared" si="305"/>
        <v>0</v>
      </c>
      <c r="H4786">
        <f t="shared" si="303"/>
        <v>35.31</v>
      </c>
    </row>
    <row r="4787" spans="1:8" hidden="1" outlineLevel="4" x14ac:dyDescent="0.25">
      <c r="A4787" s="35" t="s">
        <v>2198</v>
      </c>
      <c r="B4787" s="10" t="s">
        <v>2199</v>
      </c>
      <c r="C4787" s="3" t="s">
        <v>33</v>
      </c>
      <c r="D4787" s="4">
        <v>15.34</v>
      </c>
      <c r="E4787" s="22">
        <f t="shared" si="304"/>
        <v>15.34</v>
      </c>
      <c r="F4787" s="18">
        <f t="shared" si="305"/>
        <v>0</v>
      </c>
      <c r="H4787">
        <f t="shared" si="303"/>
        <v>16.87</v>
      </c>
    </row>
    <row r="4788" spans="1:8" hidden="1" outlineLevel="4" x14ac:dyDescent="0.25">
      <c r="A4788" s="35" t="s">
        <v>2200</v>
      </c>
      <c r="B4788" s="10" t="s">
        <v>2201</v>
      </c>
      <c r="C4788" s="3" t="s">
        <v>33</v>
      </c>
      <c r="D4788" s="4">
        <v>20.5</v>
      </c>
      <c r="E4788" s="22">
        <f t="shared" si="304"/>
        <v>20.5</v>
      </c>
      <c r="F4788" s="18">
        <f t="shared" si="305"/>
        <v>0</v>
      </c>
      <c r="H4788">
        <f t="shared" si="303"/>
        <v>22.55</v>
      </c>
    </row>
    <row r="4789" spans="1:8" hidden="1" outlineLevel="4" x14ac:dyDescent="0.25">
      <c r="A4789" s="35" t="s">
        <v>2202</v>
      </c>
      <c r="B4789" s="10" t="s">
        <v>2203</v>
      </c>
      <c r="C4789" s="3" t="s">
        <v>33</v>
      </c>
      <c r="D4789" s="4">
        <v>23.16</v>
      </c>
      <c r="E4789" s="22">
        <f t="shared" si="304"/>
        <v>23.16</v>
      </c>
      <c r="F4789" s="18">
        <f t="shared" si="305"/>
        <v>0</v>
      </c>
      <c r="H4789">
        <f t="shared" si="303"/>
        <v>25.48</v>
      </c>
    </row>
    <row r="4790" spans="1:8" hidden="1" outlineLevel="4" x14ac:dyDescent="0.25">
      <c r="A4790" s="35" t="s">
        <v>2204</v>
      </c>
      <c r="B4790" s="10" t="s">
        <v>2205</v>
      </c>
      <c r="C4790" s="3" t="s">
        <v>33</v>
      </c>
      <c r="D4790" s="4">
        <v>28.37</v>
      </c>
      <c r="E4790" s="22">
        <f t="shared" si="304"/>
        <v>28.37</v>
      </c>
      <c r="F4790" s="18">
        <f t="shared" si="305"/>
        <v>0</v>
      </c>
      <c r="H4790">
        <f t="shared" si="303"/>
        <v>31.21</v>
      </c>
    </row>
    <row r="4791" spans="1:8" hidden="1" outlineLevel="4" x14ac:dyDescent="0.25">
      <c r="A4791" s="35" t="s">
        <v>4485</v>
      </c>
      <c r="B4791" s="52" t="s">
        <v>4484</v>
      </c>
      <c r="C4791" s="3" t="s">
        <v>33</v>
      </c>
      <c r="D4791" s="60">
        <v>21.26</v>
      </c>
      <c r="E4791" s="22">
        <f t="shared" si="304"/>
        <v>21.26</v>
      </c>
      <c r="F4791" s="18">
        <f t="shared" si="305"/>
        <v>0</v>
      </c>
      <c r="H4791">
        <f t="shared" si="303"/>
        <v>23.39</v>
      </c>
    </row>
    <row r="4792" spans="1:8" hidden="1" outlineLevel="4" x14ac:dyDescent="0.25">
      <c r="A4792" s="35" t="s">
        <v>6388</v>
      </c>
      <c r="B4792" s="10" t="s">
        <v>2206</v>
      </c>
      <c r="C4792" s="3" t="s">
        <v>33</v>
      </c>
      <c r="D4792" s="4">
        <v>25.46</v>
      </c>
      <c r="E4792" s="22">
        <f t="shared" si="304"/>
        <v>25.46</v>
      </c>
      <c r="F4792" s="18">
        <f t="shared" si="305"/>
        <v>0</v>
      </c>
      <c r="H4792">
        <f t="shared" si="303"/>
        <v>28.01</v>
      </c>
    </row>
    <row r="4793" spans="1:8" hidden="1" outlineLevel="4" x14ac:dyDescent="0.25">
      <c r="A4793" s="35" t="s">
        <v>6389</v>
      </c>
      <c r="B4793" s="10" t="s">
        <v>2207</v>
      </c>
      <c r="C4793" s="3" t="s">
        <v>33</v>
      </c>
      <c r="D4793" s="4">
        <v>34.18</v>
      </c>
      <c r="E4793" s="22">
        <f t="shared" si="304"/>
        <v>34.18</v>
      </c>
      <c r="F4793" s="18">
        <f t="shared" si="305"/>
        <v>0</v>
      </c>
      <c r="H4793">
        <f t="shared" si="303"/>
        <v>37.6</v>
      </c>
    </row>
    <row r="4794" spans="1:8" hidden="1" outlineLevel="4" x14ac:dyDescent="0.25">
      <c r="A4794" s="35" t="s">
        <v>6390</v>
      </c>
      <c r="B4794" s="10" t="s">
        <v>2208</v>
      </c>
      <c r="C4794" s="3" t="s">
        <v>33</v>
      </c>
      <c r="D4794" s="4">
        <v>69.33</v>
      </c>
      <c r="E4794" s="22">
        <f t="shared" si="304"/>
        <v>69.33</v>
      </c>
      <c r="F4794" s="18">
        <f t="shared" si="305"/>
        <v>0</v>
      </c>
      <c r="H4794">
        <f t="shared" si="303"/>
        <v>76.260000000000005</v>
      </c>
    </row>
    <row r="4795" spans="1:8" hidden="1" outlineLevel="4" x14ac:dyDescent="0.25">
      <c r="A4795" s="35" t="s">
        <v>6391</v>
      </c>
      <c r="B4795" s="10" t="s">
        <v>2209</v>
      </c>
      <c r="C4795" s="3" t="s">
        <v>33</v>
      </c>
      <c r="D4795" s="4">
        <v>124.46</v>
      </c>
      <c r="E4795" s="22">
        <f t="shared" si="304"/>
        <v>124.46</v>
      </c>
      <c r="F4795" s="18">
        <f t="shared" si="305"/>
        <v>0</v>
      </c>
      <c r="H4795">
        <f t="shared" si="303"/>
        <v>136.91</v>
      </c>
    </row>
    <row r="4796" spans="1:8" hidden="1" outlineLevel="4" x14ac:dyDescent="0.25">
      <c r="A4796" s="35" t="s">
        <v>6392</v>
      </c>
      <c r="B4796" s="10" t="s">
        <v>2210</v>
      </c>
      <c r="C4796" s="3" t="s">
        <v>33</v>
      </c>
      <c r="D4796" s="4">
        <v>9.5500000000000007</v>
      </c>
      <c r="E4796" s="22">
        <f t="shared" si="304"/>
        <v>9.5500000000000007</v>
      </c>
      <c r="F4796" s="18">
        <f t="shared" si="305"/>
        <v>0</v>
      </c>
      <c r="H4796">
        <f t="shared" si="303"/>
        <v>10.51</v>
      </c>
    </row>
    <row r="4797" spans="1:8" hidden="1" outlineLevel="4" x14ac:dyDescent="0.25">
      <c r="A4797" s="35" t="s">
        <v>6393</v>
      </c>
      <c r="B4797" s="10" t="s">
        <v>2211</v>
      </c>
      <c r="C4797" s="3" t="s">
        <v>33</v>
      </c>
      <c r="D4797" s="4">
        <v>12.6</v>
      </c>
      <c r="E4797" s="22">
        <f t="shared" ref="E4797:E4859" si="306">ROUND(D4797*(1-F4797),2)</f>
        <v>12.6</v>
      </c>
      <c r="F4797" s="18">
        <f t="shared" si="305"/>
        <v>0</v>
      </c>
      <c r="H4797">
        <f t="shared" si="303"/>
        <v>13.86</v>
      </c>
    </row>
    <row r="4798" spans="1:8" hidden="1" outlineLevel="4" x14ac:dyDescent="0.25">
      <c r="A4798" s="35" t="s">
        <v>6394</v>
      </c>
      <c r="B4798" s="10" t="s">
        <v>2212</v>
      </c>
      <c r="C4798" s="3" t="s">
        <v>33</v>
      </c>
      <c r="D4798" s="4">
        <v>18.489999999999998</v>
      </c>
      <c r="E4798" s="22">
        <f t="shared" si="306"/>
        <v>18.489999999999998</v>
      </c>
      <c r="F4798" s="18">
        <f t="shared" si="305"/>
        <v>0</v>
      </c>
      <c r="H4798">
        <f t="shared" si="303"/>
        <v>20.34</v>
      </c>
    </row>
    <row r="4799" spans="1:8" hidden="1" outlineLevel="4" x14ac:dyDescent="0.25">
      <c r="A4799" s="35" t="s">
        <v>6395</v>
      </c>
      <c r="B4799" s="10" t="s">
        <v>2213</v>
      </c>
      <c r="C4799" s="3" t="s">
        <v>33</v>
      </c>
      <c r="D4799" s="4">
        <v>43.1</v>
      </c>
      <c r="E4799" s="22">
        <f t="shared" si="306"/>
        <v>43.1</v>
      </c>
      <c r="F4799" s="18">
        <f t="shared" si="305"/>
        <v>0</v>
      </c>
      <c r="H4799">
        <f t="shared" si="303"/>
        <v>47.41</v>
      </c>
    </row>
    <row r="4800" spans="1:8" hidden="1" outlineLevel="4" x14ac:dyDescent="0.25">
      <c r="A4800" s="35" t="s">
        <v>6396</v>
      </c>
      <c r="B4800" s="10" t="s">
        <v>2214</v>
      </c>
      <c r="C4800" s="3" t="s">
        <v>33</v>
      </c>
      <c r="D4800" s="4">
        <v>14.35</v>
      </c>
      <c r="E4800" s="22">
        <f t="shared" si="306"/>
        <v>14.35</v>
      </c>
      <c r="F4800" s="18">
        <f t="shared" si="305"/>
        <v>0</v>
      </c>
      <c r="H4800">
        <f t="shared" si="303"/>
        <v>15.79</v>
      </c>
    </row>
    <row r="4801" spans="1:8" hidden="1" outlineLevel="4" x14ac:dyDescent="0.25">
      <c r="A4801" s="35" t="s">
        <v>6397</v>
      </c>
      <c r="B4801" s="10" t="s">
        <v>2215</v>
      </c>
      <c r="C4801" s="3" t="s">
        <v>33</v>
      </c>
      <c r="D4801" s="4">
        <v>18.68</v>
      </c>
      <c r="E4801" s="22">
        <f t="shared" si="306"/>
        <v>18.68</v>
      </c>
      <c r="F4801" s="18">
        <f t="shared" si="305"/>
        <v>0</v>
      </c>
      <c r="H4801">
        <f t="shared" si="303"/>
        <v>20.55</v>
      </c>
    </row>
    <row r="4802" spans="1:8" hidden="1" outlineLevel="4" x14ac:dyDescent="0.25">
      <c r="A4802" s="35" t="s">
        <v>6398</v>
      </c>
      <c r="B4802" s="10" t="s">
        <v>2216</v>
      </c>
      <c r="C4802" s="3" t="s">
        <v>33</v>
      </c>
      <c r="D4802" s="60">
        <v>22.47</v>
      </c>
      <c r="E4802" s="22">
        <f t="shared" si="306"/>
        <v>22.47</v>
      </c>
      <c r="F4802" s="18">
        <f t="shared" si="305"/>
        <v>0</v>
      </c>
      <c r="H4802">
        <f t="shared" si="303"/>
        <v>24.72</v>
      </c>
    </row>
    <row r="4803" spans="1:8" hidden="1" outlineLevel="4" x14ac:dyDescent="0.25">
      <c r="A4803" s="35" t="s">
        <v>6399</v>
      </c>
      <c r="B4803" s="10" t="s">
        <v>2217</v>
      </c>
      <c r="C4803" s="3" t="s">
        <v>33</v>
      </c>
      <c r="D4803" s="4">
        <v>22.47</v>
      </c>
      <c r="E4803" s="22">
        <f t="shared" si="306"/>
        <v>22.47</v>
      </c>
      <c r="F4803" s="18">
        <f t="shared" ref="F4803:F4864" si="307">F4802</f>
        <v>0</v>
      </c>
      <c r="H4803">
        <f t="shared" si="303"/>
        <v>24.72</v>
      </c>
    </row>
    <row r="4804" spans="1:8" hidden="1" outlineLevel="4" x14ac:dyDescent="0.25">
      <c r="A4804" s="35" t="s">
        <v>6400</v>
      </c>
      <c r="B4804" s="10" t="s">
        <v>2218</v>
      </c>
      <c r="C4804" s="3" t="s">
        <v>33</v>
      </c>
      <c r="D4804" s="4">
        <v>26.34</v>
      </c>
      <c r="E4804" s="22">
        <f t="shared" si="306"/>
        <v>26.34</v>
      </c>
      <c r="F4804" s="18">
        <f t="shared" si="307"/>
        <v>0</v>
      </c>
      <c r="H4804">
        <f t="shared" ref="H4804:H4894" si="308">ROUND(D4804*1.1,2)</f>
        <v>28.97</v>
      </c>
    </row>
    <row r="4805" spans="1:8" hidden="1" outlineLevel="4" x14ac:dyDescent="0.25">
      <c r="A4805" s="35" t="s">
        <v>6401</v>
      </c>
      <c r="B4805" s="10" t="s">
        <v>2219</v>
      </c>
      <c r="C4805" s="3" t="s">
        <v>33</v>
      </c>
      <c r="D4805" s="4">
        <v>32.979999999999997</v>
      </c>
      <c r="E4805" s="22">
        <f t="shared" si="306"/>
        <v>32.979999999999997</v>
      </c>
      <c r="F4805" s="18">
        <f t="shared" si="307"/>
        <v>0</v>
      </c>
      <c r="H4805">
        <f t="shared" si="308"/>
        <v>36.28</v>
      </c>
    </row>
    <row r="4806" spans="1:8" hidden="1" outlineLevel="4" x14ac:dyDescent="0.25">
      <c r="A4806" s="35" t="s">
        <v>6402</v>
      </c>
      <c r="B4806" s="10" t="s">
        <v>2220</v>
      </c>
      <c r="C4806" s="3" t="s">
        <v>33</v>
      </c>
      <c r="D4806" s="4">
        <v>46.62</v>
      </c>
      <c r="E4806" s="22">
        <f t="shared" si="306"/>
        <v>46.62</v>
      </c>
      <c r="F4806" s="18">
        <f t="shared" si="307"/>
        <v>0</v>
      </c>
      <c r="H4806">
        <f t="shared" si="308"/>
        <v>51.28</v>
      </c>
    </row>
    <row r="4807" spans="1:8" hidden="1" outlineLevel="4" x14ac:dyDescent="0.25">
      <c r="A4807" s="35" t="s">
        <v>6403</v>
      </c>
      <c r="B4807" s="10" t="s">
        <v>2221</v>
      </c>
      <c r="C4807" s="3" t="s">
        <v>33</v>
      </c>
      <c r="D4807" s="4">
        <v>43.81</v>
      </c>
      <c r="E4807" s="22">
        <f t="shared" si="306"/>
        <v>43.81</v>
      </c>
      <c r="F4807" s="18">
        <f t="shared" si="307"/>
        <v>0</v>
      </c>
      <c r="H4807">
        <f t="shared" si="308"/>
        <v>48.19</v>
      </c>
    </row>
    <row r="4808" spans="1:8" hidden="1" outlineLevel="4" x14ac:dyDescent="0.25">
      <c r="A4808" s="35" t="s">
        <v>6404</v>
      </c>
      <c r="B4808" s="10" t="s">
        <v>2222</v>
      </c>
      <c r="C4808" s="3" t="s">
        <v>33</v>
      </c>
      <c r="D4808" s="4">
        <v>69.64</v>
      </c>
      <c r="E4808" s="22">
        <f t="shared" si="306"/>
        <v>69.64</v>
      </c>
      <c r="F4808" s="18">
        <f t="shared" si="307"/>
        <v>0</v>
      </c>
      <c r="H4808">
        <f t="shared" si="308"/>
        <v>76.599999999999994</v>
      </c>
    </row>
    <row r="4809" spans="1:8" hidden="1" outlineLevel="4" x14ac:dyDescent="0.25">
      <c r="A4809" s="35" t="s">
        <v>3101</v>
      </c>
      <c r="B4809" s="52" t="s">
        <v>3086</v>
      </c>
      <c r="C4809" s="3" t="s">
        <v>33</v>
      </c>
      <c r="D4809" s="4">
        <v>11.52</v>
      </c>
      <c r="E4809" s="22">
        <f t="shared" si="306"/>
        <v>11.52</v>
      </c>
      <c r="F4809" s="18">
        <f t="shared" si="307"/>
        <v>0</v>
      </c>
      <c r="H4809">
        <f t="shared" si="308"/>
        <v>12.67</v>
      </c>
    </row>
    <row r="4810" spans="1:8" hidden="1" outlineLevel="4" x14ac:dyDescent="0.25">
      <c r="A4810" s="35" t="s">
        <v>3102</v>
      </c>
      <c r="B4810" s="52" t="s">
        <v>3087</v>
      </c>
      <c r="C4810" s="3" t="s">
        <v>33</v>
      </c>
      <c r="D4810" s="4">
        <v>20.28</v>
      </c>
      <c r="E4810" s="22">
        <f t="shared" si="306"/>
        <v>20.28</v>
      </c>
      <c r="F4810" s="18">
        <f t="shared" si="307"/>
        <v>0</v>
      </c>
      <c r="H4810">
        <f t="shared" si="308"/>
        <v>22.31</v>
      </c>
    </row>
    <row r="4811" spans="1:8" hidden="1" outlineLevel="4" x14ac:dyDescent="0.25">
      <c r="A4811" s="35" t="s">
        <v>3103</v>
      </c>
      <c r="B4811" s="52" t="s">
        <v>3088</v>
      </c>
      <c r="C4811" s="3" t="s">
        <v>33</v>
      </c>
      <c r="D4811" s="4">
        <v>14.11</v>
      </c>
      <c r="E4811" s="22">
        <f t="shared" si="306"/>
        <v>14.11</v>
      </c>
      <c r="F4811" s="18">
        <f t="shared" si="307"/>
        <v>0</v>
      </c>
      <c r="H4811">
        <f t="shared" si="308"/>
        <v>15.52</v>
      </c>
    </row>
    <row r="4812" spans="1:8" hidden="1" outlineLevel="4" x14ac:dyDescent="0.25">
      <c r="A4812" s="35" t="s">
        <v>3104</v>
      </c>
      <c r="B4812" s="52" t="s">
        <v>3089</v>
      </c>
      <c r="C4812" s="3" t="s">
        <v>33</v>
      </c>
      <c r="D4812" s="4">
        <v>16.170000000000002</v>
      </c>
      <c r="E4812" s="22">
        <f t="shared" si="306"/>
        <v>16.170000000000002</v>
      </c>
      <c r="F4812" s="18">
        <f t="shared" si="307"/>
        <v>0</v>
      </c>
      <c r="H4812">
        <f t="shared" si="308"/>
        <v>17.79</v>
      </c>
    </row>
    <row r="4813" spans="1:8" hidden="1" outlineLevel="4" x14ac:dyDescent="0.25">
      <c r="A4813" s="35" t="s">
        <v>3105</v>
      </c>
      <c r="B4813" s="52" t="s">
        <v>3090</v>
      </c>
      <c r="C4813" s="3" t="s">
        <v>33</v>
      </c>
      <c r="D4813" s="4">
        <v>33.83</v>
      </c>
      <c r="E4813" s="22">
        <f t="shared" si="306"/>
        <v>33.83</v>
      </c>
      <c r="F4813" s="18">
        <f t="shared" si="307"/>
        <v>0</v>
      </c>
      <c r="H4813">
        <f t="shared" si="308"/>
        <v>37.21</v>
      </c>
    </row>
    <row r="4814" spans="1:8" hidden="1" outlineLevel="4" x14ac:dyDescent="0.25">
      <c r="A4814" s="35" t="s">
        <v>3106</v>
      </c>
      <c r="B4814" s="52" t="s">
        <v>3091</v>
      </c>
      <c r="C4814" s="3" t="s">
        <v>33</v>
      </c>
      <c r="D4814" s="4">
        <v>61.21</v>
      </c>
      <c r="E4814" s="22">
        <f t="shared" si="306"/>
        <v>61.21</v>
      </c>
      <c r="F4814" s="18">
        <f t="shared" si="307"/>
        <v>0</v>
      </c>
      <c r="H4814">
        <f t="shared" si="308"/>
        <v>67.33</v>
      </c>
    </row>
    <row r="4815" spans="1:8" hidden="1" outlineLevel="4" x14ac:dyDescent="0.25">
      <c r="A4815" s="35" t="s">
        <v>3107</v>
      </c>
      <c r="B4815" s="52" t="s">
        <v>3092</v>
      </c>
      <c r="C4815" s="3" t="s">
        <v>33</v>
      </c>
      <c r="D4815" s="4">
        <v>66.209999999999994</v>
      </c>
      <c r="E4815" s="22">
        <f t="shared" si="306"/>
        <v>66.209999999999994</v>
      </c>
      <c r="F4815" s="18">
        <f t="shared" si="307"/>
        <v>0</v>
      </c>
      <c r="H4815">
        <f t="shared" si="308"/>
        <v>72.83</v>
      </c>
    </row>
    <row r="4816" spans="1:8" hidden="1" outlineLevel="4" x14ac:dyDescent="0.25">
      <c r="A4816" s="35" t="s">
        <v>3108</v>
      </c>
      <c r="B4816" s="52" t="s">
        <v>3093</v>
      </c>
      <c r="C4816" s="3" t="s">
        <v>33</v>
      </c>
      <c r="D4816" s="4">
        <v>78.27</v>
      </c>
      <c r="E4816" s="22">
        <f t="shared" si="306"/>
        <v>78.27</v>
      </c>
      <c r="F4816" s="18">
        <f t="shared" si="307"/>
        <v>0</v>
      </c>
      <c r="H4816">
        <f t="shared" si="308"/>
        <v>86.1</v>
      </c>
    </row>
    <row r="4817" spans="1:8" hidden="1" outlineLevel="4" x14ac:dyDescent="0.25">
      <c r="A4817" s="35" t="s">
        <v>3109</v>
      </c>
      <c r="B4817" s="52" t="s">
        <v>3094</v>
      </c>
      <c r="C4817" s="3" t="s">
        <v>33</v>
      </c>
      <c r="D4817" s="4">
        <v>92.6</v>
      </c>
      <c r="E4817" s="22">
        <f t="shared" si="306"/>
        <v>92.6</v>
      </c>
      <c r="F4817" s="18">
        <f t="shared" si="307"/>
        <v>0</v>
      </c>
      <c r="H4817">
        <f t="shared" si="308"/>
        <v>101.86</v>
      </c>
    </row>
    <row r="4818" spans="1:8" hidden="1" outlineLevel="4" x14ac:dyDescent="0.25">
      <c r="A4818" s="35" t="s">
        <v>6382</v>
      </c>
      <c r="B4818" s="52" t="s">
        <v>3095</v>
      </c>
      <c r="C4818" s="3" t="s">
        <v>33</v>
      </c>
      <c r="D4818" s="4">
        <v>26.58</v>
      </c>
      <c r="E4818" s="22">
        <f t="shared" si="306"/>
        <v>26.58</v>
      </c>
      <c r="F4818" s="18">
        <f t="shared" si="307"/>
        <v>0</v>
      </c>
      <c r="H4818">
        <f t="shared" si="308"/>
        <v>29.24</v>
      </c>
    </row>
    <row r="4819" spans="1:8" hidden="1" outlineLevel="4" x14ac:dyDescent="0.25">
      <c r="A4819" s="35" t="s">
        <v>6383</v>
      </c>
      <c r="B4819" s="52" t="s">
        <v>3096</v>
      </c>
      <c r="C4819" s="3" t="s">
        <v>33</v>
      </c>
      <c r="D4819" s="4">
        <v>31.88</v>
      </c>
      <c r="E4819" s="22">
        <f t="shared" si="306"/>
        <v>31.88</v>
      </c>
      <c r="F4819" s="18">
        <f t="shared" si="307"/>
        <v>0</v>
      </c>
      <c r="H4819">
        <f t="shared" si="308"/>
        <v>35.07</v>
      </c>
    </row>
    <row r="4820" spans="1:8" hidden="1" outlineLevel="4" x14ac:dyDescent="0.25">
      <c r="A4820" s="35" t="s">
        <v>6384</v>
      </c>
      <c r="B4820" s="52" t="s">
        <v>3097</v>
      </c>
      <c r="C4820" s="3" t="s">
        <v>33</v>
      </c>
      <c r="D4820" s="4">
        <v>51.99</v>
      </c>
      <c r="E4820" s="22">
        <f t="shared" si="306"/>
        <v>51.99</v>
      </c>
      <c r="F4820" s="18">
        <f t="shared" si="307"/>
        <v>0</v>
      </c>
      <c r="H4820">
        <f t="shared" si="308"/>
        <v>57.19</v>
      </c>
    </row>
    <row r="4821" spans="1:8" hidden="1" outlineLevel="4" x14ac:dyDescent="0.25">
      <c r="A4821" s="35" t="s">
        <v>6385</v>
      </c>
      <c r="B4821" s="52" t="s">
        <v>3098</v>
      </c>
      <c r="C4821" s="3" t="s">
        <v>33</v>
      </c>
      <c r="D4821" s="4">
        <v>59.54</v>
      </c>
      <c r="E4821" s="22">
        <f t="shared" si="306"/>
        <v>59.54</v>
      </c>
      <c r="F4821" s="18">
        <f t="shared" si="307"/>
        <v>0</v>
      </c>
      <c r="H4821">
        <f t="shared" si="308"/>
        <v>65.489999999999995</v>
      </c>
    </row>
    <row r="4822" spans="1:8" hidden="1" outlineLevel="4" x14ac:dyDescent="0.25">
      <c r="A4822" s="35" t="s">
        <v>6386</v>
      </c>
      <c r="B4822" s="52" t="s">
        <v>3099</v>
      </c>
      <c r="C4822" s="3" t="s">
        <v>33</v>
      </c>
      <c r="D4822" s="4">
        <v>68.760000000000005</v>
      </c>
      <c r="E4822" s="22">
        <f t="shared" si="306"/>
        <v>68.760000000000005</v>
      </c>
      <c r="F4822" s="18">
        <f t="shared" si="307"/>
        <v>0</v>
      </c>
      <c r="H4822">
        <f t="shared" si="308"/>
        <v>75.64</v>
      </c>
    </row>
    <row r="4823" spans="1:8" hidden="1" outlineLevel="4" x14ac:dyDescent="0.25">
      <c r="A4823" s="35" t="s">
        <v>6387</v>
      </c>
      <c r="B4823" s="52" t="s">
        <v>3100</v>
      </c>
      <c r="C4823" s="3" t="s">
        <v>33</v>
      </c>
      <c r="D4823" s="4">
        <v>59.46</v>
      </c>
      <c r="E4823" s="22">
        <f t="shared" si="306"/>
        <v>59.46</v>
      </c>
      <c r="F4823" s="18">
        <f t="shared" si="307"/>
        <v>0</v>
      </c>
      <c r="H4823">
        <f t="shared" si="308"/>
        <v>65.41</v>
      </c>
    </row>
    <row r="4824" spans="1:8" hidden="1" outlineLevel="4" x14ac:dyDescent="0.25">
      <c r="A4824" s="35" t="s">
        <v>9652</v>
      </c>
      <c r="B4824" s="52" t="s">
        <v>9625</v>
      </c>
      <c r="C4824" s="3" t="s">
        <v>33</v>
      </c>
      <c r="D4824" s="4">
        <v>221.1</v>
      </c>
      <c r="E4824" s="22">
        <f t="shared" si="306"/>
        <v>221.1</v>
      </c>
      <c r="F4824" s="18">
        <f t="shared" si="307"/>
        <v>0</v>
      </c>
    </row>
    <row r="4825" spans="1:8" hidden="1" outlineLevel="4" x14ac:dyDescent="0.25">
      <c r="A4825" s="35" t="s">
        <v>9653</v>
      </c>
      <c r="B4825" s="52" t="s">
        <v>9626</v>
      </c>
      <c r="C4825" s="3" t="s">
        <v>33</v>
      </c>
      <c r="D4825" s="4">
        <v>188.7</v>
      </c>
      <c r="E4825" s="22">
        <f t="shared" si="306"/>
        <v>188.7</v>
      </c>
      <c r="F4825" s="18">
        <f t="shared" si="307"/>
        <v>0</v>
      </c>
    </row>
    <row r="4826" spans="1:8" hidden="1" outlineLevel="4" x14ac:dyDescent="0.25">
      <c r="A4826" s="35" t="s">
        <v>9654</v>
      </c>
      <c r="B4826" s="52" t="s">
        <v>9627</v>
      </c>
      <c r="C4826" s="3" t="s">
        <v>33</v>
      </c>
      <c r="D4826" s="4">
        <v>207</v>
      </c>
      <c r="E4826" s="22">
        <f t="shared" si="306"/>
        <v>207</v>
      </c>
      <c r="F4826" s="18">
        <f t="shared" si="307"/>
        <v>0</v>
      </c>
    </row>
    <row r="4827" spans="1:8" hidden="1" outlineLevel="4" x14ac:dyDescent="0.25">
      <c r="A4827" s="35" t="s">
        <v>9655</v>
      </c>
      <c r="B4827" s="52" t="s">
        <v>9628</v>
      </c>
      <c r="C4827" s="3" t="s">
        <v>33</v>
      </c>
      <c r="D4827" s="4">
        <v>247.8</v>
      </c>
      <c r="E4827" s="22">
        <f t="shared" si="306"/>
        <v>247.8</v>
      </c>
      <c r="F4827" s="18">
        <f t="shared" si="307"/>
        <v>0</v>
      </c>
    </row>
    <row r="4828" spans="1:8" hidden="1" outlineLevel="4" x14ac:dyDescent="0.25">
      <c r="A4828" s="35" t="s">
        <v>9656</v>
      </c>
      <c r="B4828" s="52" t="s">
        <v>9629</v>
      </c>
      <c r="C4828" s="3" t="s">
        <v>33</v>
      </c>
      <c r="D4828" s="4">
        <v>271.23</v>
      </c>
      <c r="E4828" s="22">
        <f t="shared" si="306"/>
        <v>271.23</v>
      </c>
      <c r="F4828" s="18">
        <f t="shared" si="307"/>
        <v>0</v>
      </c>
    </row>
    <row r="4829" spans="1:8" hidden="1" outlineLevel="4" x14ac:dyDescent="0.25">
      <c r="A4829" s="35" t="s">
        <v>9657</v>
      </c>
      <c r="B4829" s="52" t="s">
        <v>9630</v>
      </c>
      <c r="C4829" s="3" t="s">
        <v>33</v>
      </c>
      <c r="D4829" s="4">
        <v>346.47</v>
      </c>
      <c r="E4829" s="22">
        <f t="shared" si="306"/>
        <v>346.47</v>
      </c>
      <c r="F4829" s="18">
        <f t="shared" si="307"/>
        <v>0</v>
      </c>
    </row>
    <row r="4830" spans="1:8" hidden="1" outlineLevel="4" x14ac:dyDescent="0.25">
      <c r="A4830" s="35" t="s">
        <v>9658</v>
      </c>
      <c r="B4830" s="52" t="s">
        <v>9631</v>
      </c>
      <c r="C4830" s="3" t="s">
        <v>33</v>
      </c>
      <c r="D4830" s="4">
        <v>614.85</v>
      </c>
      <c r="E4830" s="22">
        <f t="shared" si="306"/>
        <v>614.85</v>
      </c>
      <c r="F4830" s="18">
        <f t="shared" si="307"/>
        <v>0</v>
      </c>
    </row>
    <row r="4831" spans="1:8" hidden="1" outlineLevel="4" x14ac:dyDescent="0.25">
      <c r="A4831" s="35" t="s">
        <v>9659</v>
      </c>
      <c r="B4831" s="52" t="s">
        <v>9632</v>
      </c>
      <c r="C4831" s="3" t="s">
        <v>33</v>
      </c>
      <c r="D4831" s="4">
        <v>649.98</v>
      </c>
      <c r="E4831" s="22">
        <f t="shared" si="306"/>
        <v>649.98</v>
      </c>
      <c r="F4831" s="18">
        <f t="shared" si="307"/>
        <v>0</v>
      </c>
    </row>
    <row r="4832" spans="1:8" hidden="1" outlineLevel="4" x14ac:dyDescent="0.25">
      <c r="A4832" s="35" t="s">
        <v>9660</v>
      </c>
      <c r="B4832" s="52" t="s">
        <v>9633</v>
      </c>
      <c r="C4832" s="3" t="s">
        <v>33</v>
      </c>
      <c r="D4832" s="4">
        <v>166.98</v>
      </c>
      <c r="E4832" s="22">
        <f t="shared" si="306"/>
        <v>166.98</v>
      </c>
      <c r="F4832" s="18">
        <f t="shared" si="307"/>
        <v>0</v>
      </c>
    </row>
    <row r="4833" spans="1:6" hidden="1" outlineLevel="4" x14ac:dyDescent="0.25">
      <c r="A4833" s="35" t="s">
        <v>9661</v>
      </c>
      <c r="B4833" s="52" t="s">
        <v>9634</v>
      </c>
      <c r="C4833" s="3" t="s">
        <v>33</v>
      </c>
      <c r="D4833" s="4">
        <v>176.28</v>
      </c>
      <c r="E4833" s="22">
        <f t="shared" si="306"/>
        <v>176.28</v>
      </c>
      <c r="F4833" s="18">
        <f t="shared" si="307"/>
        <v>0</v>
      </c>
    </row>
    <row r="4834" spans="1:6" hidden="1" outlineLevel="4" x14ac:dyDescent="0.25">
      <c r="A4834" s="35" t="s">
        <v>9662</v>
      </c>
      <c r="B4834" s="52" t="s">
        <v>9635</v>
      </c>
      <c r="C4834" s="3" t="s">
        <v>33</v>
      </c>
      <c r="D4834" s="4">
        <v>157.71</v>
      </c>
      <c r="E4834" s="22">
        <f t="shared" si="306"/>
        <v>157.71</v>
      </c>
      <c r="F4834" s="18">
        <f t="shared" si="307"/>
        <v>0</v>
      </c>
    </row>
    <row r="4835" spans="1:6" hidden="1" outlineLevel="4" x14ac:dyDescent="0.25">
      <c r="A4835" s="35" t="s">
        <v>9663</v>
      </c>
      <c r="B4835" s="52" t="s">
        <v>9636</v>
      </c>
      <c r="C4835" s="3" t="s">
        <v>33</v>
      </c>
      <c r="D4835" s="4">
        <v>62.91</v>
      </c>
      <c r="E4835" s="22">
        <f t="shared" si="306"/>
        <v>62.91</v>
      </c>
      <c r="F4835" s="18">
        <f t="shared" si="307"/>
        <v>0</v>
      </c>
    </row>
    <row r="4836" spans="1:6" hidden="1" outlineLevel="4" x14ac:dyDescent="0.25">
      <c r="A4836" s="35" t="s">
        <v>9664</v>
      </c>
      <c r="B4836" s="52" t="s">
        <v>9637</v>
      </c>
      <c r="C4836" s="3" t="s">
        <v>33</v>
      </c>
      <c r="D4836" s="4">
        <v>90.48</v>
      </c>
      <c r="E4836" s="22">
        <f t="shared" si="306"/>
        <v>90.48</v>
      </c>
      <c r="F4836" s="18">
        <f t="shared" si="307"/>
        <v>0</v>
      </c>
    </row>
    <row r="4837" spans="1:6" hidden="1" outlineLevel="4" x14ac:dyDescent="0.25">
      <c r="A4837" s="35" t="s">
        <v>9665</v>
      </c>
      <c r="B4837" s="52" t="s">
        <v>9638</v>
      </c>
      <c r="C4837" s="3" t="s">
        <v>33</v>
      </c>
      <c r="D4837" s="4">
        <v>142.32</v>
      </c>
      <c r="E4837" s="22">
        <f t="shared" si="306"/>
        <v>142.32</v>
      </c>
      <c r="F4837" s="18">
        <f t="shared" si="307"/>
        <v>0</v>
      </c>
    </row>
    <row r="4838" spans="1:6" hidden="1" outlineLevel="4" x14ac:dyDescent="0.25">
      <c r="A4838" s="35" t="s">
        <v>9666</v>
      </c>
      <c r="B4838" s="52" t="s">
        <v>9639</v>
      </c>
      <c r="C4838" s="3" t="s">
        <v>33</v>
      </c>
      <c r="D4838" s="4">
        <v>47.22</v>
      </c>
      <c r="E4838" s="22">
        <f t="shared" si="306"/>
        <v>47.22</v>
      </c>
      <c r="F4838" s="18">
        <f t="shared" si="307"/>
        <v>0</v>
      </c>
    </row>
    <row r="4839" spans="1:6" hidden="1" outlineLevel="4" x14ac:dyDescent="0.25">
      <c r="A4839" s="35" t="s">
        <v>9667</v>
      </c>
      <c r="B4839" s="52" t="s">
        <v>9640</v>
      </c>
      <c r="C4839" s="3" t="s">
        <v>33</v>
      </c>
      <c r="D4839" s="4">
        <v>202.92</v>
      </c>
      <c r="E4839" s="22">
        <f t="shared" si="306"/>
        <v>202.92</v>
      </c>
      <c r="F4839" s="18">
        <f t="shared" si="307"/>
        <v>0</v>
      </c>
    </row>
    <row r="4840" spans="1:6" hidden="1" outlineLevel="4" x14ac:dyDescent="0.25">
      <c r="A4840" s="35" t="s">
        <v>9674</v>
      </c>
      <c r="B4840" s="52" t="s">
        <v>9641</v>
      </c>
      <c r="C4840" s="3" t="s">
        <v>33</v>
      </c>
      <c r="D4840" s="4">
        <v>236.13</v>
      </c>
      <c r="E4840" s="22">
        <f t="shared" si="306"/>
        <v>236.13</v>
      </c>
      <c r="F4840" s="18">
        <f t="shared" si="307"/>
        <v>0</v>
      </c>
    </row>
    <row r="4841" spans="1:6" hidden="1" outlineLevel="4" x14ac:dyDescent="0.25">
      <c r="A4841" s="35" t="s">
        <v>9668</v>
      </c>
      <c r="B4841" s="52" t="s">
        <v>9642</v>
      </c>
      <c r="C4841" s="3" t="s">
        <v>33</v>
      </c>
      <c r="D4841" s="4">
        <v>239.16</v>
      </c>
      <c r="E4841" s="22">
        <f t="shared" si="306"/>
        <v>239.16</v>
      </c>
      <c r="F4841" s="18">
        <f t="shared" si="307"/>
        <v>0</v>
      </c>
    </row>
    <row r="4842" spans="1:6" hidden="1" outlineLevel="4" x14ac:dyDescent="0.25">
      <c r="A4842" s="35" t="s">
        <v>9675</v>
      </c>
      <c r="B4842" s="52" t="s">
        <v>9643</v>
      </c>
      <c r="C4842" s="3" t="s">
        <v>33</v>
      </c>
      <c r="D4842" s="4">
        <v>286.26</v>
      </c>
      <c r="E4842" s="22">
        <f t="shared" si="306"/>
        <v>286.26</v>
      </c>
      <c r="F4842" s="18">
        <f t="shared" si="307"/>
        <v>0</v>
      </c>
    </row>
    <row r="4843" spans="1:6" hidden="1" outlineLevel="4" x14ac:dyDescent="0.25">
      <c r="A4843" s="35" t="s">
        <v>9669</v>
      </c>
      <c r="B4843" s="52" t="s">
        <v>9644</v>
      </c>
      <c r="C4843" s="3" t="s">
        <v>33</v>
      </c>
      <c r="D4843" s="4">
        <v>167.61</v>
      </c>
      <c r="E4843" s="22">
        <f t="shared" si="306"/>
        <v>167.61</v>
      </c>
      <c r="F4843" s="18">
        <f t="shared" si="307"/>
        <v>0</v>
      </c>
    </row>
    <row r="4844" spans="1:6" hidden="1" outlineLevel="4" x14ac:dyDescent="0.25">
      <c r="A4844" s="35" t="s">
        <v>9676</v>
      </c>
      <c r="B4844" s="52" t="s">
        <v>9645</v>
      </c>
      <c r="C4844" s="3" t="s">
        <v>33</v>
      </c>
      <c r="D4844" s="4">
        <v>193.86</v>
      </c>
      <c r="E4844" s="22">
        <f t="shared" si="306"/>
        <v>193.86</v>
      </c>
      <c r="F4844" s="18">
        <f t="shared" si="307"/>
        <v>0</v>
      </c>
    </row>
    <row r="4845" spans="1:6" hidden="1" outlineLevel="4" x14ac:dyDescent="0.25">
      <c r="A4845" s="35" t="s">
        <v>9670</v>
      </c>
      <c r="B4845" s="52" t="s">
        <v>9646</v>
      </c>
      <c r="C4845" s="3" t="s">
        <v>33</v>
      </c>
      <c r="D4845" s="4">
        <v>129.24</v>
      </c>
      <c r="E4845" s="22">
        <f t="shared" si="306"/>
        <v>129.24</v>
      </c>
      <c r="F4845" s="18">
        <f t="shared" si="307"/>
        <v>0</v>
      </c>
    </row>
    <row r="4846" spans="1:6" hidden="1" outlineLevel="4" x14ac:dyDescent="0.25">
      <c r="A4846" s="35" t="s">
        <v>9677</v>
      </c>
      <c r="B4846" s="52" t="s">
        <v>9647</v>
      </c>
      <c r="C4846" s="3" t="s">
        <v>33</v>
      </c>
      <c r="D4846" s="4">
        <v>150.69</v>
      </c>
      <c r="E4846" s="22">
        <f t="shared" si="306"/>
        <v>150.69</v>
      </c>
      <c r="F4846" s="18">
        <f t="shared" si="307"/>
        <v>0</v>
      </c>
    </row>
    <row r="4847" spans="1:6" hidden="1" outlineLevel="4" x14ac:dyDescent="0.25">
      <c r="A4847" s="35" t="s">
        <v>9671</v>
      </c>
      <c r="B4847" s="52" t="s">
        <v>9648</v>
      </c>
      <c r="C4847" s="3" t="s">
        <v>33</v>
      </c>
      <c r="D4847" s="4">
        <v>106.89</v>
      </c>
      <c r="E4847" s="22">
        <f t="shared" si="306"/>
        <v>106.89</v>
      </c>
      <c r="F4847" s="18">
        <f t="shared" si="307"/>
        <v>0</v>
      </c>
    </row>
    <row r="4848" spans="1:6" hidden="1" outlineLevel="4" x14ac:dyDescent="0.25">
      <c r="A4848" s="35" t="s">
        <v>9678</v>
      </c>
      <c r="B4848" s="52" t="s">
        <v>9649</v>
      </c>
      <c r="C4848" s="3" t="s">
        <v>33</v>
      </c>
      <c r="D4848" s="4">
        <v>114.78</v>
      </c>
      <c r="E4848" s="22">
        <f t="shared" si="306"/>
        <v>114.78</v>
      </c>
      <c r="F4848" s="18">
        <f t="shared" si="307"/>
        <v>0</v>
      </c>
    </row>
    <row r="4849" spans="1:8" hidden="1" outlineLevel="4" x14ac:dyDescent="0.25">
      <c r="A4849" s="35" t="s">
        <v>9672</v>
      </c>
      <c r="B4849" s="52" t="s">
        <v>9650</v>
      </c>
      <c r="C4849" s="3" t="s">
        <v>33</v>
      </c>
      <c r="D4849" s="4">
        <v>243.66</v>
      </c>
      <c r="E4849" s="22">
        <f t="shared" si="306"/>
        <v>243.66</v>
      </c>
      <c r="F4849" s="18">
        <f t="shared" si="307"/>
        <v>0</v>
      </c>
    </row>
    <row r="4850" spans="1:8" hidden="1" outlineLevel="4" x14ac:dyDescent="0.25">
      <c r="A4850" s="35" t="s">
        <v>9673</v>
      </c>
      <c r="B4850" s="52" t="s">
        <v>9651</v>
      </c>
      <c r="C4850" s="3" t="s">
        <v>33</v>
      </c>
      <c r="D4850" s="4">
        <v>257.10000000000002</v>
      </c>
      <c r="E4850" s="22">
        <f t="shared" si="306"/>
        <v>257.10000000000002</v>
      </c>
      <c r="F4850" s="18">
        <f t="shared" si="307"/>
        <v>0</v>
      </c>
    </row>
    <row r="4851" spans="1:8" hidden="1" outlineLevel="4" x14ac:dyDescent="0.25">
      <c r="A4851" s="35" t="s">
        <v>3878</v>
      </c>
      <c r="B4851" s="10" t="s">
        <v>3081</v>
      </c>
      <c r="C4851" s="3" t="s">
        <v>33</v>
      </c>
      <c r="D4851" s="60">
        <v>10.029999999999999</v>
      </c>
      <c r="E4851" s="22">
        <f t="shared" si="306"/>
        <v>10.029999999999999</v>
      </c>
      <c r="F4851" s="18">
        <f t="shared" si="307"/>
        <v>0</v>
      </c>
      <c r="H4851">
        <f t="shared" si="308"/>
        <v>11.03</v>
      </c>
    </row>
    <row r="4852" spans="1:8" hidden="1" outlineLevel="4" x14ac:dyDescent="0.25">
      <c r="A4852" s="35" t="s">
        <v>3879</v>
      </c>
      <c r="B4852" s="10" t="s">
        <v>3082</v>
      </c>
      <c r="C4852" s="3" t="s">
        <v>33</v>
      </c>
      <c r="D4852" s="4">
        <v>11</v>
      </c>
      <c r="E4852" s="22">
        <f t="shared" si="306"/>
        <v>11</v>
      </c>
      <c r="F4852" s="18">
        <f t="shared" si="307"/>
        <v>0</v>
      </c>
      <c r="H4852">
        <f t="shared" si="308"/>
        <v>12.1</v>
      </c>
    </row>
    <row r="4853" spans="1:8" hidden="1" outlineLevel="4" x14ac:dyDescent="0.25">
      <c r="A4853" s="35" t="s">
        <v>3880</v>
      </c>
      <c r="B4853" s="10" t="s">
        <v>3083</v>
      </c>
      <c r="C4853" s="3" t="s">
        <v>33</v>
      </c>
      <c r="D4853" s="4">
        <v>13.13</v>
      </c>
      <c r="E4853" s="22">
        <f t="shared" si="306"/>
        <v>13.13</v>
      </c>
      <c r="F4853" s="18">
        <f t="shared" si="307"/>
        <v>0</v>
      </c>
      <c r="H4853">
        <f t="shared" si="308"/>
        <v>14.44</v>
      </c>
    </row>
    <row r="4854" spans="1:8" hidden="1" outlineLevel="4" x14ac:dyDescent="0.25">
      <c r="A4854" s="35" t="s">
        <v>3881</v>
      </c>
      <c r="B4854" s="10" t="s">
        <v>3084</v>
      </c>
      <c r="C4854" s="3" t="s">
        <v>33</v>
      </c>
      <c r="D4854" s="4">
        <v>14.77</v>
      </c>
      <c r="E4854" s="22">
        <f t="shared" si="306"/>
        <v>14.77</v>
      </c>
      <c r="F4854" s="18">
        <f t="shared" si="307"/>
        <v>0</v>
      </c>
      <c r="H4854">
        <f t="shared" si="308"/>
        <v>16.25</v>
      </c>
    </row>
    <row r="4855" spans="1:8" hidden="1" outlineLevel="4" x14ac:dyDescent="0.25">
      <c r="A4855" s="35" t="s">
        <v>3882</v>
      </c>
      <c r="B4855" s="10" t="s">
        <v>3085</v>
      </c>
      <c r="C4855" s="3" t="s">
        <v>33</v>
      </c>
      <c r="D4855" s="4">
        <v>16.04</v>
      </c>
      <c r="E4855" s="22">
        <f t="shared" si="306"/>
        <v>16.04</v>
      </c>
      <c r="F4855" s="18">
        <f t="shared" si="307"/>
        <v>0</v>
      </c>
      <c r="H4855">
        <f t="shared" si="308"/>
        <v>17.64</v>
      </c>
    </row>
    <row r="4856" spans="1:8" hidden="1" outlineLevel="4" x14ac:dyDescent="0.25">
      <c r="A4856" s="35" t="s">
        <v>3883</v>
      </c>
      <c r="B4856" s="10" t="s">
        <v>3038</v>
      </c>
      <c r="C4856" s="3" t="s">
        <v>33</v>
      </c>
      <c r="D4856" s="50">
        <v>4.59</v>
      </c>
      <c r="E4856" s="22">
        <f t="shared" si="306"/>
        <v>4.59</v>
      </c>
      <c r="F4856" s="18">
        <f t="shared" si="307"/>
        <v>0</v>
      </c>
      <c r="H4856">
        <f t="shared" si="308"/>
        <v>5.05</v>
      </c>
    </row>
    <row r="4857" spans="1:8" hidden="1" outlineLevel="4" x14ac:dyDescent="0.25">
      <c r="A4857" s="35" t="s">
        <v>3918</v>
      </c>
      <c r="B4857" s="10" t="s">
        <v>3039</v>
      </c>
      <c r="C4857" s="3" t="s">
        <v>33</v>
      </c>
      <c r="D4857" s="50">
        <v>7.77</v>
      </c>
      <c r="E4857" s="22">
        <f t="shared" si="306"/>
        <v>7.77</v>
      </c>
      <c r="F4857" s="18">
        <f t="shared" si="307"/>
        <v>0</v>
      </c>
      <c r="H4857">
        <f t="shared" si="308"/>
        <v>8.5500000000000007</v>
      </c>
    </row>
    <row r="4858" spans="1:8" hidden="1" outlineLevel="4" x14ac:dyDescent="0.25">
      <c r="A4858" s="35" t="s">
        <v>3884</v>
      </c>
      <c r="B4858" s="10" t="s">
        <v>3040</v>
      </c>
      <c r="C4858" s="3" t="s">
        <v>33</v>
      </c>
      <c r="D4858" s="50">
        <v>18.41</v>
      </c>
      <c r="E4858" s="22">
        <f t="shared" si="306"/>
        <v>18.41</v>
      </c>
      <c r="F4858" s="18">
        <f t="shared" si="307"/>
        <v>0</v>
      </c>
      <c r="H4858">
        <f t="shared" si="308"/>
        <v>20.25</v>
      </c>
    </row>
    <row r="4859" spans="1:8" hidden="1" outlineLevel="4" x14ac:dyDescent="0.25">
      <c r="A4859" s="35" t="s">
        <v>3885</v>
      </c>
      <c r="B4859" s="10" t="s">
        <v>3041</v>
      </c>
      <c r="C4859" s="3" t="s">
        <v>33</v>
      </c>
      <c r="D4859" s="50">
        <v>25.62</v>
      </c>
      <c r="E4859" s="22">
        <f t="shared" si="306"/>
        <v>25.62</v>
      </c>
      <c r="F4859" s="18">
        <f t="shared" si="307"/>
        <v>0</v>
      </c>
      <c r="H4859">
        <f t="shared" si="308"/>
        <v>28.18</v>
      </c>
    </row>
    <row r="4860" spans="1:8" hidden="1" outlineLevel="4" x14ac:dyDescent="0.25">
      <c r="A4860" s="35" t="s">
        <v>3886</v>
      </c>
      <c r="B4860" s="10" t="s">
        <v>3042</v>
      </c>
      <c r="C4860" s="3" t="s">
        <v>33</v>
      </c>
      <c r="D4860" s="50">
        <v>2.0099999999999998</v>
      </c>
      <c r="E4860" s="22">
        <f t="shared" ref="E4860:E4887" si="309">ROUND(D4860*(1-F4860),2)</f>
        <v>2.0099999999999998</v>
      </c>
      <c r="F4860" s="18">
        <f t="shared" si="307"/>
        <v>0</v>
      </c>
      <c r="H4860">
        <f t="shared" si="308"/>
        <v>2.21</v>
      </c>
    </row>
    <row r="4861" spans="1:8" hidden="1" outlineLevel="4" x14ac:dyDescent="0.25">
      <c r="A4861" s="35" t="s">
        <v>3887</v>
      </c>
      <c r="B4861" s="10" t="s">
        <v>3043</v>
      </c>
      <c r="C4861" s="3" t="s">
        <v>33</v>
      </c>
      <c r="D4861" s="50">
        <v>4.16</v>
      </c>
      <c r="E4861" s="22">
        <f t="shared" si="309"/>
        <v>4.16</v>
      </c>
      <c r="F4861" s="18">
        <f t="shared" si="307"/>
        <v>0</v>
      </c>
      <c r="H4861">
        <f t="shared" si="308"/>
        <v>4.58</v>
      </c>
    </row>
    <row r="4862" spans="1:8" hidden="1" outlineLevel="4" x14ac:dyDescent="0.25">
      <c r="A4862" s="35" t="s">
        <v>3888</v>
      </c>
      <c r="B4862" s="10" t="s">
        <v>3044</v>
      </c>
      <c r="C4862" s="3" t="s">
        <v>33</v>
      </c>
      <c r="D4862" s="50">
        <v>10.57</v>
      </c>
      <c r="E4862" s="22">
        <f t="shared" si="309"/>
        <v>10.57</v>
      </c>
      <c r="F4862" s="18">
        <f t="shared" si="307"/>
        <v>0</v>
      </c>
      <c r="H4862">
        <f t="shared" si="308"/>
        <v>11.63</v>
      </c>
    </row>
    <row r="4863" spans="1:8" hidden="1" outlineLevel="4" x14ac:dyDescent="0.25">
      <c r="A4863" s="35" t="s">
        <v>3889</v>
      </c>
      <c r="B4863" s="10" t="s">
        <v>3045</v>
      </c>
      <c r="C4863" s="3" t="s">
        <v>33</v>
      </c>
      <c r="D4863" s="50">
        <v>15.64</v>
      </c>
      <c r="E4863" s="22">
        <f t="shared" si="309"/>
        <v>15.64</v>
      </c>
      <c r="F4863" s="18">
        <f t="shared" si="307"/>
        <v>0</v>
      </c>
      <c r="H4863">
        <f t="shared" si="308"/>
        <v>17.2</v>
      </c>
    </row>
    <row r="4864" spans="1:8" hidden="1" outlineLevel="4" x14ac:dyDescent="0.25">
      <c r="A4864" s="35" t="s">
        <v>3890</v>
      </c>
      <c r="B4864" s="10" t="s">
        <v>3046</v>
      </c>
      <c r="C4864" s="3" t="s">
        <v>33</v>
      </c>
      <c r="D4864" s="50">
        <v>1.52</v>
      </c>
      <c r="E4864" s="22">
        <f t="shared" si="309"/>
        <v>1.52</v>
      </c>
      <c r="F4864" s="18">
        <f t="shared" si="307"/>
        <v>0</v>
      </c>
      <c r="H4864">
        <f t="shared" si="308"/>
        <v>1.67</v>
      </c>
    </row>
    <row r="4865" spans="1:8" hidden="1" outlineLevel="4" x14ac:dyDescent="0.25">
      <c r="A4865" s="35" t="s">
        <v>3891</v>
      </c>
      <c r="B4865" s="10" t="s">
        <v>3047</v>
      </c>
      <c r="C4865" s="3" t="s">
        <v>33</v>
      </c>
      <c r="D4865" s="50">
        <v>2.52</v>
      </c>
      <c r="E4865" s="22">
        <f t="shared" si="309"/>
        <v>2.52</v>
      </c>
      <c r="F4865" s="18">
        <f t="shared" ref="F4865:F4900" si="310">F4864</f>
        <v>0</v>
      </c>
      <c r="H4865">
        <f t="shared" si="308"/>
        <v>2.77</v>
      </c>
    </row>
    <row r="4866" spans="1:8" hidden="1" outlineLevel="4" x14ac:dyDescent="0.25">
      <c r="A4866" s="35" t="s">
        <v>3892</v>
      </c>
      <c r="B4866" s="10" t="s">
        <v>3048</v>
      </c>
      <c r="C4866" s="3" t="s">
        <v>33</v>
      </c>
      <c r="D4866" s="50">
        <v>4.09</v>
      </c>
      <c r="E4866" s="22">
        <f t="shared" si="309"/>
        <v>4.09</v>
      </c>
      <c r="F4866" s="18">
        <f t="shared" si="310"/>
        <v>0</v>
      </c>
      <c r="H4866">
        <f t="shared" si="308"/>
        <v>4.5</v>
      </c>
    </row>
    <row r="4867" spans="1:8" hidden="1" outlineLevel="4" x14ac:dyDescent="0.25">
      <c r="A4867" s="35" t="s">
        <v>3893</v>
      </c>
      <c r="B4867" s="10" t="s">
        <v>3049</v>
      </c>
      <c r="C4867" s="3" t="s">
        <v>33</v>
      </c>
      <c r="D4867" s="50">
        <v>7.82</v>
      </c>
      <c r="E4867" s="22">
        <f t="shared" si="309"/>
        <v>7.82</v>
      </c>
      <c r="F4867" s="18">
        <f t="shared" si="310"/>
        <v>0</v>
      </c>
      <c r="H4867">
        <f t="shared" si="308"/>
        <v>8.6</v>
      </c>
    </row>
    <row r="4868" spans="1:8" hidden="1" outlineLevel="4" x14ac:dyDescent="0.25">
      <c r="A4868" s="35" t="s">
        <v>4703</v>
      </c>
      <c r="B4868" s="10" t="s">
        <v>3050</v>
      </c>
      <c r="C4868" s="3" t="s">
        <v>33</v>
      </c>
      <c r="D4868" s="51">
        <v>2.78</v>
      </c>
      <c r="E4868" s="22">
        <f t="shared" si="309"/>
        <v>2.78</v>
      </c>
      <c r="F4868" s="18">
        <f t="shared" si="310"/>
        <v>0</v>
      </c>
      <c r="H4868">
        <f t="shared" si="308"/>
        <v>3.06</v>
      </c>
    </row>
    <row r="4869" spans="1:8" hidden="1" outlineLevel="4" x14ac:dyDescent="0.25">
      <c r="A4869" s="35" t="s">
        <v>4704</v>
      </c>
      <c r="B4869" s="10" t="s">
        <v>3051</v>
      </c>
      <c r="C4869" s="3" t="s">
        <v>33</v>
      </c>
      <c r="D4869" s="50">
        <v>5.87</v>
      </c>
      <c r="E4869" s="22">
        <f t="shared" si="309"/>
        <v>5.87</v>
      </c>
      <c r="F4869" s="18">
        <f t="shared" si="310"/>
        <v>0</v>
      </c>
      <c r="H4869">
        <f t="shared" si="308"/>
        <v>6.46</v>
      </c>
    </row>
    <row r="4870" spans="1:8" hidden="1" outlineLevel="4" x14ac:dyDescent="0.25">
      <c r="A4870" s="35" t="s">
        <v>4705</v>
      </c>
      <c r="B4870" s="10" t="s">
        <v>3052</v>
      </c>
      <c r="C4870" s="3" t="s">
        <v>33</v>
      </c>
      <c r="D4870" s="50">
        <v>11.48</v>
      </c>
      <c r="E4870" s="22">
        <f t="shared" si="309"/>
        <v>11.48</v>
      </c>
      <c r="F4870" s="18">
        <f t="shared" si="310"/>
        <v>0</v>
      </c>
      <c r="H4870">
        <f t="shared" si="308"/>
        <v>12.63</v>
      </c>
    </row>
    <row r="4871" spans="1:8" hidden="1" outlineLevel="4" x14ac:dyDescent="0.25">
      <c r="A4871" s="35" t="s">
        <v>4706</v>
      </c>
      <c r="B4871" s="10" t="s">
        <v>3053</v>
      </c>
      <c r="C4871" s="3" t="s">
        <v>33</v>
      </c>
      <c r="D4871" s="65">
        <v>18.36</v>
      </c>
      <c r="E4871" s="22">
        <f t="shared" si="309"/>
        <v>18.36</v>
      </c>
      <c r="F4871" s="18">
        <f t="shared" si="310"/>
        <v>0</v>
      </c>
      <c r="H4871">
        <f t="shared" si="308"/>
        <v>20.2</v>
      </c>
    </row>
    <row r="4872" spans="1:8" hidden="1" outlineLevel="4" x14ac:dyDescent="0.25">
      <c r="A4872" s="35" t="s">
        <v>4707</v>
      </c>
      <c r="B4872" s="10" t="s">
        <v>3054</v>
      </c>
      <c r="C4872" s="3" t="s">
        <v>33</v>
      </c>
      <c r="D4872" s="51">
        <v>141.19</v>
      </c>
      <c r="E4872" s="22">
        <f t="shared" si="309"/>
        <v>141.19</v>
      </c>
      <c r="F4872" s="18">
        <f t="shared" si="310"/>
        <v>0</v>
      </c>
      <c r="H4872">
        <f t="shared" si="308"/>
        <v>155.31</v>
      </c>
    </row>
    <row r="4873" spans="1:8" hidden="1" outlineLevel="4" x14ac:dyDescent="0.25">
      <c r="A4873" s="35" t="s">
        <v>4708</v>
      </c>
      <c r="B4873" s="10" t="s">
        <v>3055</v>
      </c>
      <c r="C4873" s="3" t="s">
        <v>33</v>
      </c>
      <c r="D4873" s="51">
        <v>228.97</v>
      </c>
      <c r="E4873" s="22">
        <f t="shared" si="309"/>
        <v>228.97</v>
      </c>
      <c r="F4873" s="18">
        <f t="shared" si="310"/>
        <v>0</v>
      </c>
      <c r="H4873">
        <f t="shared" si="308"/>
        <v>251.87</v>
      </c>
    </row>
    <row r="4874" spans="1:8" hidden="1" outlineLevel="4" x14ac:dyDescent="0.25">
      <c r="A4874" s="35" t="s">
        <v>4709</v>
      </c>
      <c r="B4874" s="10" t="s">
        <v>3056</v>
      </c>
      <c r="C4874" s="3" t="s">
        <v>33</v>
      </c>
      <c r="D4874" s="51">
        <v>390.14</v>
      </c>
      <c r="E4874" s="22">
        <f t="shared" si="309"/>
        <v>390.14</v>
      </c>
      <c r="F4874" s="18">
        <f t="shared" si="310"/>
        <v>0</v>
      </c>
      <c r="H4874">
        <f t="shared" si="308"/>
        <v>429.15</v>
      </c>
    </row>
    <row r="4875" spans="1:8" hidden="1" outlineLevel="4" x14ac:dyDescent="0.25">
      <c r="A4875" s="35" t="s">
        <v>4710</v>
      </c>
      <c r="B4875" s="10" t="s">
        <v>3057</v>
      </c>
      <c r="C4875" s="3" t="s">
        <v>33</v>
      </c>
      <c r="D4875" s="66">
        <v>537.11</v>
      </c>
      <c r="E4875" s="22">
        <f t="shared" si="309"/>
        <v>537.11</v>
      </c>
      <c r="F4875" s="18">
        <f t="shared" si="310"/>
        <v>0</v>
      </c>
      <c r="H4875">
        <f t="shared" si="308"/>
        <v>590.82000000000005</v>
      </c>
    </row>
    <row r="4876" spans="1:8" hidden="1" outlineLevel="4" x14ac:dyDescent="0.25">
      <c r="A4876" s="35" t="s">
        <v>3894</v>
      </c>
      <c r="B4876" s="10" t="s">
        <v>3058</v>
      </c>
      <c r="C4876" s="3" t="s">
        <v>33</v>
      </c>
      <c r="D4876" s="51">
        <v>20.13</v>
      </c>
      <c r="E4876" s="22">
        <f t="shared" si="309"/>
        <v>20.13</v>
      </c>
      <c r="F4876" s="18">
        <f t="shared" si="310"/>
        <v>0</v>
      </c>
      <c r="H4876">
        <f t="shared" si="308"/>
        <v>22.14</v>
      </c>
    </row>
    <row r="4877" spans="1:8" hidden="1" outlineLevel="4" x14ac:dyDescent="0.25">
      <c r="A4877" s="35" t="s">
        <v>3895</v>
      </c>
      <c r="B4877" s="10" t="s">
        <v>3059</v>
      </c>
      <c r="C4877" s="3" t="s">
        <v>33</v>
      </c>
      <c r="D4877" s="51">
        <v>28.91</v>
      </c>
      <c r="E4877" s="22">
        <f t="shared" si="309"/>
        <v>28.91</v>
      </c>
      <c r="F4877" s="18">
        <f t="shared" si="310"/>
        <v>0</v>
      </c>
      <c r="H4877">
        <f t="shared" si="308"/>
        <v>31.8</v>
      </c>
    </row>
    <row r="4878" spans="1:8" hidden="1" outlineLevel="4" x14ac:dyDescent="0.25">
      <c r="A4878" s="35" t="s">
        <v>3896</v>
      </c>
      <c r="B4878" s="10" t="s">
        <v>3060</v>
      </c>
      <c r="C4878" s="3" t="s">
        <v>33</v>
      </c>
      <c r="D4878" s="51">
        <v>55.73</v>
      </c>
      <c r="E4878" s="22">
        <f t="shared" si="309"/>
        <v>55.73</v>
      </c>
      <c r="F4878" s="18">
        <f t="shared" si="310"/>
        <v>0</v>
      </c>
      <c r="H4878">
        <f t="shared" si="308"/>
        <v>61.3</v>
      </c>
    </row>
    <row r="4879" spans="1:8" hidden="1" outlineLevel="4" x14ac:dyDescent="0.25">
      <c r="A4879" s="35" t="s">
        <v>3897</v>
      </c>
      <c r="B4879" s="10" t="s">
        <v>3061</v>
      </c>
      <c r="C4879" s="3" t="s">
        <v>33</v>
      </c>
      <c r="D4879" s="51">
        <v>69.28</v>
      </c>
      <c r="E4879" s="22">
        <f t="shared" si="309"/>
        <v>69.28</v>
      </c>
      <c r="F4879" s="18">
        <f t="shared" si="310"/>
        <v>0</v>
      </c>
      <c r="H4879">
        <f t="shared" si="308"/>
        <v>76.209999999999994</v>
      </c>
    </row>
    <row r="4880" spans="1:8" hidden="1" outlineLevel="4" x14ac:dyDescent="0.25">
      <c r="A4880" s="35" t="s">
        <v>3898</v>
      </c>
      <c r="B4880" s="10" t="s">
        <v>3062</v>
      </c>
      <c r="C4880" s="3" t="s">
        <v>33</v>
      </c>
      <c r="D4880" s="51">
        <v>5.97</v>
      </c>
      <c r="E4880" s="22">
        <f t="shared" si="309"/>
        <v>5.97</v>
      </c>
      <c r="F4880" s="18">
        <f t="shared" si="310"/>
        <v>0</v>
      </c>
      <c r="H4880">
        <f t="shared" si="308"/>
        <v>6.57</v>
      </c>
    </row>
    <row r="4881" spans="1:8" hidden="1" outlineLevel="4" x14ac:dyDescent="0.25">
      <c r="A4881" s="35" t="s">
        <v>3899</v>
      </c>
      <c r="B4881" s="10" t="s">
        <v>3063</v>
      </c>
      <c r="C4881" s="3" t="s">
        <v>33</v>
      </c>
      <c r="D4881" s="51">
        <v>8.39</v>
      </c>
      <c r="E4881" s="22">
        <f t="shared" si="309"/>
        <v>8.39</v>
      </c>
      <c r="F4881" s="18">
        <f t="shared" si="310"/>
        <v>0</v>
      </c>
      <c r="H4881">
        <f t="shared" si="308"/>
        <v>9.23</v>
      </c>
    </row>
    <row r="4882" spans="1:8" hidden="1" outlineLevel="4" x14ac:dyDescent="0.25">
      <c r="A4882" s="35" t="s">
        <v>3900</v>
      </c>
      <c r="B4882" s="10" t="s">
        <v>3064</v>
      </c>
      <c r="C4882" s="3" t="s">
        <v>33</v>
      </c>
      <c r="D4882" s="51">
        <v>11.91</v>
      </c>
      <c r="E4882" s="22">
        <f t="shared" si="309"/>
        <v>11.91</v>
      </c>
      <c r="F4882" s="18">
        <f t="shared" si="310"/>
        <v>0</v>
      </c>
      <c r="H4882">
        <f t="shared" si="308"/>
        <v>13.1</v>
      </c>
    </row>
    <row r="4883" spans="1:8" hidden="1" outlineLevel="4" x14ac:dyDescent="0.25">
      <c r="A4883" s="35" t="s">
        <v>3901</v>
      </c>
      <c r="B4883" s="10" t="s">
        <v>3065</v>
      </c>
      <c r="C4883" s="3" t="s">
        <v>33</v>
      </c>
      <c r="D4883" s="51">
        <v>12.85</v>
      </c>
      <c r="E4883" s="22">
        <f t="shared" si="309"/>
        <v>12.85</v>
      </c>
      <c r="F4883" s="18">
        <f t="shared" si="310"/>
        <v>0</v>
      </c>
      <c r="H4883">
        <f t="shared" si="308"/>
        <v>14.14</v>
      </c>
    </row>
    <row r="4884" spans="1:8" hidden="1" outlineLevel="4" x14ac:dyDescent="0.25">
      <c r="A4884" s="35" t="s">
        <v>3902</v>
      </c>
      <c r="B4884" s="10" t="s">
        <v>3066</v>
      </c>
      <c r="C4884" s="3" t="s">
        <v>33</v>
      </c>
      <c r="D4884" s="51">
        <v>15.29</v>
      </c>
      <c r="E4884" s="22">
        <f t="shared" si="309"/>
        <v>15.29</v>
      </c>
      <c r="F4884" s="18">
        <f t="shared" si="310"/>
        <v>0</v>
      </c>
      <c r="H4884">
        <f t="shared" si="308"/>
        <v>16.82</v>
      </c>
    </row>
    <row r="4885" spans="1:8" hidden="1" outlineLevel="4" x14ac:dyDescent="0.25">
      <c r="A4885" s="35" t="s">
        <v>3903</v>
      </c>
      <c r="B4885" s="10" t="s">
        <v>3067</v>
      </c>
      <c r="C4885" s="3" t="s">
        <v>33</v>
      </c>
      <c r="D4885" s="51">
        <v>19.13</v>
      </c>
      <c r="E4885" s="22">
        <f t="shared" si="309"/>
        <v>19.13</v>
      </c>
      <c r="F4885" s="18">
        <f t="shared" si="310"/>
        <v>0</v>
      </c>
      <c r="H4885">
        <f t="shared" si="308"/>
        <v>21.04</v>
      </c>
    </row>
    <row r="4886" spans="1:8" hidden="1" outlineLevel="4" x14ac:dyDescent="0.25">
      <c r="A4886" s="35" t="s">
        <v>3904</v>
      </c>
      <c r="B4886" s="10" t="s">
        <v>3068</v>
      </c>
      <c r="C4886" s="3" t="s">
        <v>33</v>
      </c>
      <c r="D4886" s="51">
        <v>22.48</v>
      </c>
      <c r="E4886" s="22">
        <f t="shared" si="309"/>
        <v>22.48</v>
      </c>
      <c r="F4886" s="18">
        <f t="shared" si="310"/>
        <v>0</v>
      </c>
      <c r="H4886">
        <f t="shared" si="308"/>
        <v>24.73</v>
      </c>
    </row>
    <row r="4887" spans="1:8" hidden="1" outlineLevel="4" x14ac:dyDescent="0.25">
      <c r="A4887" s="35" t="s">
        <v>3905</v>
      </c>
      <c r="B4887" s="10" t="s">
        <v>3069</v>
      </c>
      <c r="C4887" s="3" t="s">
        <v>33</v>
      </c>
      <c r="D4887" s="51">
        <v>27.08</v>
      </c>
      <c r="E4887" s="22">
        <f t="shared" si="309"/>
        <v>27.08</v>
      </c>
      <c r="F4887" s="18">
        <f t="shared" si="310"/>
        <v>0</v>
      </c>
      <c r="H4887">
        <f t="shared" si="308"/>
        <v>29.79</v>
      </c>
    </row>
    <row r="4888" spans="1:8" hidden="1" outlineLevel="4" x14ac:dyDescent="0.25">
      <c r="A4888" s="35" t="s">
        <v>3906</v>
      </c>
      <c r="B4888" s="10" t="s">
        <v>3070</v>
      </c>
      <c r="C4888" s="3" t="s">
        <v>33</v>
      </c>
      <c r="D4888" s="51">
        <v>20.62</v>
      </c>
      <c r="E4888" s="22">
        <f t="shared" ref="E4888:E4900" si="311">ROUND(D4888*(1-F4888),2)</f>
        <v>20.62</v>
      </c>
      <c r="F4888" s="18">
        <f t="shared" si="310"/>
        <v>0</v>
      </c>
      <c r="H4888">
        <f t="shared" si="308"/>
        <v>22.68</v>
      </c>
    </row>
    <row r="4889" spans="1:8" hidden="1" outlineLevel="4" x14ac:dyDescent="0.25">
      <c r="A4889" s="35" t="s">
        <v>3907</v>
      </c>
      <c r="B4889" s="10" t="s">
        <v>3071</v>
      </c>
      <c r="C4889" s="3" t="s">
        <v>33</v>
      </c>
      <c r="D4889" s="51">
        <v>24.3</v>
      </c>
      <c r="E4889" s="22">
        <f t="shared" si="311"/>
        <v>24.3</v>
      </c>
      <c r="F4889" s="18">
        <f t="shared" si="310"/>
        <v>0</v>
      </c>
      <c r="H4889">
        <f t="shared" si="308"/>
        <v>26.73</v>
      </c>
    </row>
    <row r="4890" spans="1:8" hidden="1" outlineLevel="4" x14ac:dyDescent="0.25">
      <c r="A4890" s="35" t="s">
        <v>3908</v>
      </c>
      <c r="B4890" s="10" t="s">
        <v>3072</v>
      </c>
      <c r="C4890" s="3" t="s">
        <v>33</v>
      </c>
      <c r="D4890" s="51">
        <v>29.91</v>
      </c>
      <c r="E4890" s="22">
        <f t="shared" si="311"/>
        <v>29.91</v>
      </c>
      <c r="F4890" s="18">
        <f t="shared" si="310"/>
        <v>0</v>
      </c>
      <c r="H4890">
        <f t="shared" si="308"/>
        <v>32.9</v>
      </c>
    </row>
    <row r="4891" spans="1:8" hidden="1" outlineLevel="4" x14ac:dyDescent="0.25">
      <c r="A4891" s="35" t="s">
        <v>3909</v>
      </c>
      <c r="B4891" s="10" t="s">
        <v>3073</v>
      </c>
      <c r="C4891" s="3" t="s">
        <v>33</v>
      </c>
      <c r="D4891" s="51">
        <v>34.81</v>
      </c>
      <c r="E4891" s="22">
        <f t="shared" si="311"/>
        <v>34.81</v>
      </c>
      <c r="F4891" s="18">
        <f t="shared" si="310"/>
        <v>0</v>
      </c>
      <c r="H4891">
        <f t="shared" si="308"/>
        <v>38.29</v>
      </c>
    </row>
    <row r="4892" spans="1:8" hidden="1" outlineLevel="4" x14ac:dyDescent="0.25">
      <c r="A4892" s="35" t="s">
        <v>3910</v>
      </c>
      <c r="B4892" s="10" t="s">
        <v>3074</v>
      </c>
      <c r="C4892" s="3" t="s">
        <v>33</v>
      </c>
      <c r="D4892" s="51">
        <v>47.12</v>
      </c>
      <c r="E4892" s="22">
        <f t="shared" si="311"/>
        <v>47.12</v>
      </c>
      <c r="F4892" s="18">
        <f t="shared" si="310"/>
        <v>0</v>
      </c>
      <c r="H4892">
        <f t="shared" si="308"/>
        <v>51.83</v>
      </c>
    </row>
    <row r="4893" spans="1:8" hidden="1" outlineLevel="4" x14ac:dyDescent="0.25">
      <c r="A4893" s="35" t="s">
        <v>3911</v>
      </c>
      <c r="B4893" s="10" t="s">
        <v>3075</v>
      </c>
      <c r="C4893" s="3" t="s">
        <v>33</v>
      </c>
      <c r="D4893" s="51">
        <v>51.27</v>
      </c>
      <c r="E4893" s="22">
        <f t="shared" si="311"/>
        <v>51.27</v>
      </c>
      <c r="F4893" s="18">
        <f t="shared" si="310"/>
        <v>0</v>
      </c>
      <c r="H4893">
        <f t="shared" si="308"/>
        <v>56.4</v>
      </c>
    </row>
    <row r="4894" spans="1:8" hidden="1" outlineLevel="4" x14ac:dyDescent="0.25">
      <c r="A4894" s="35" t="s">
        <v>3912</v>
      </c>
      <c r="B4894" s="10" t="s">
        <v>3076</v>
      </c>
      <c r="C4894" s="3" t="s">
        <v>33</v>
      </c>
      <c r="D4894" s="51">
        <v>55.41</v>
      </c>
      <c r="E4894" s="22">
        <f t="shared" si="311"/>
        <v>55.41</v>
      </c>
      <c r="F4894" s="18">
        <f t="shared" si="310"/>
        <v>0</v>
      </c>
      <c r="H4894">
        <f t="shared" si="308"/>
        <v>60.95</v>
      </c>
    </row>
    <row r="4895" spans="1:8" hidden="1" outlineLevel="4" x14ac:dyDescent="0.25">
      <c r="A4895" s="35" t="s">
        <v>3913</v>
      </c>
      <c r="B4895" s="10" t="s">
        <v>3077</v>
      </c>
      <c r="C4895" s="3" t="s">
        <v>33</v>
      </c>
      <c r="D4895" s="51">
        <v>25.77</v>
      </c>
      <c r="E4895" s="22">
        <f t="shared" si="311"/>
        <v>25.77</v>
      </c>
      <c r="F4895" s="18">
        <f t="shared" si="310"/>
        <v>0</v>
      </c>
      <c r="H4895">
        <f t="shared" ref="H4895:H4900" si="312">ROUND(D4895*1.1,2)</f>
        <v>28.35</v>
      </c>
    </row>
    <row r="4896" spans="1:8" hidden="1" outlineLevel="4" x14ac:dyDescent="0.25">
      <c r="A4896" s="35" t="s">
        <v>3914</v>
      </c>
      <c r="B4896" s="10" t="s">
        <v>3078</v>
      </c>
      <c r="C4896" s="3" t="s">
        <v>33</v>
      </c>
      <c r="D4896" s="51">
        <v>30.92</v>
      </c>
      <c r="E4896" s="22">
        <f t="shared" si="311"/>
        <v>30.92</v>
      </c>
      <c r="F4896" s="18">
        <f t="shared" si="310"/>
        <v>0</v>
      </c>
      <c r="H4896">
        <f t="shared" si="312"/>
        <v>34.01</v>
      </c>
    </row>
    <row r="4897" spans="1:8" hidden="1" outlineLevel="4" x14ac:dyDescent="0.25">
      <c r="A4897" s="35" t="s">
        <v>3915</v>
      </c>
      <c r="B4897" s="10" t="s">
        <v>3079</v>
      </c>
      <c r="C4897" s="3" t="s">
        <v>33</v>
      </c>
      <c r="D4897" s="51">
        <v>36.08</v>
      </c>
      <c r="E4897" s="22">
        <f t="shared" si="311"/>
        <v>36.08</v>
      </c>
      <c r="F4897" s="18">
        <f t="shared" si="310"/>
        <v>0</v>
      </c>
      <c r="H4897">
        <f t="shared" si="312"/>
        <v>39.69</v>
      </c>
    </row>
    <row r="4898" spans="1:8" hidden="1" outlineLevel="4" x14ac:dyDescent="0.25">
      <c r="A4898" s="35" t="s">
        <v>3916</v>
      </c>
      <c r="B4898" s="10" t="s">
        <v>3080</v>
      </c>
      <c r="C4898" s="3" t="s">
        <v>33</v>
      </c>
      <c r="D4898" s="51">
        <v>48.24</v>
      </c>
      <c r="E4898" s="22">
        <f t="shared" si="311"/>
        <v>48.24</v>
      </c>
      <c r="F4898" s="18">
        <f t="shared" si="310"/>
        <v>0</v>
      </c>
      <c r="H4898">
        <f t="shared" si="312"/>
        <v>53.06</v>
      </c>
    </row>
    <row r="4899" spans="1:8" hidden="1" outlineLevel="4" x14ac:dyDescent="0.25">
      <c r="A4899" s="35" t="s">
        <v>3843</v>
      </c>
      <c r="B4899" s="10" t="s">
        <v>3844</v>
      </c>
      <c r="C4899" s="3" t="s">
        <v>33</v>
      </c>
      <c r="D4899" s="50">
        <v>9.0299999999999994</v>
      </c>
      <c r="E4899" s="22">
        <f t="shared" si="311"/>
        <v>9.0299999999999994</v>
      </c>
      <c r="F4899" s="18">
        <f t="shared" si="310"/>
        <v>0</v>
      </c>
      <c r="H4899">
        <f t="shared" si="312"/>
        <v>9.93</v>
      </c>
    </row>
    <row r="4900" spans="1:8" hidden="1" outlineLevel="4" x14ac:dyDescent="0.25">
      <c r="A4900" s="35" t="s">
        <v>3845</v>
      </c>
      <c r="B4900" s="10" t="s">
        <v>3846</v>
      </c>
      <c r="C4900" s="3" t="s">
        <v>33</v>
      </c>
      <c r="D4900" s="50">
        <v>10.76</v>
      </c>
      <c r="E4900" s="22">
        <f t="shared" si="311"/>
        <v>10.76</v>
      </c>
      <c r="F4900" s="18">
        <f t="shared" si="310"/>
        <v>0</v>
      </c>
      <c r="H4900">
        <f t="shared" si="312"/>
        <v>11.84</v>
      </c>
    </row>
  </sheetData>
  <autoFilter ref="A1:F4900">
    <filterColumn colId="0" showButton="0"/>
    <filterColumn colId="1" showButton="0"/>
    <filterColumn colId="2" showButton="0"/>
  </autoFilter>
  <dataConsolidate/>
  <mergeCells count="96">
    <mergeCell ref="A4732:E4732"/>
    <mergeCell ref="A1673:E1673"/>
    <mergeCell ref="A1860:E1860"/>
    <mergeCell ref="A1861:E1861"/>
    <mergeCell ref="A1949:E1949"/>
    <mergeCell ref="A2037:E2037"/>
    <mergeCell ref="A2125:E2125"/>
    <mergeCell ref="A2213:E2213"/>
    <mergeCell ref="A4661:E4661"/>
    <mergeCell ref="A4472:E4472"/>
    <mergeCell ref="A3586:E3586"/>
    <mergeCell ref="A3947:E3947"/>
    <mergeCell ref="A2272:E2272"/>
    <mergeCell ref="A2390:E2390"/>
    <mergeCell ref="A1838:E1838"/>
    <mergeCell ref="A1858:E1858"/>
    <mergeCell ref="A4484:E4484"/>
    <mergeCell ref="A2331:E2331"/>
    <mergeCell ref="A2677:E2677"/>
    <mergeCell ref="A2795:E2795"/>
    <mergeCell ref="A3381:E3381"/>
    <mergeCell ref="A4448:E4448"/>
    <mergeCell ref="A4454:E4454"/>
    <mergeCell ref="A4460:E4460"/>
    <mergeCell ref="A3382:E3382"/>
    <mergeCell ref="A3400:E3400"/>
    <mergeCell ref="A3416:E3416"/>
    <mergeCell ref="A3434:E3434"/>
    <mergeCell ref="A4317:E4317"/>
    <mergeCell ref="A3031:E3031"/>
    <mergeCell ref="A3647:E3647"/>
    <mergeCell ref="A4447:E4447"/>
    <mergeCell ref="A1859:E1859"/>
    <mergeCell ref="A2913:E2913"/>
    <mergeCell ref="A2972:E2972"/>
    <mergeCell ref="A3468:E3468"/>
    <mergeCell ref="A3617:E3617"/>
    <mergeCell ref="A3088:E3088"/>
    <mergeCell ref="A3518:E3518"/>
    <mergeCell ref="A3147:E3147"/>
    <mergeCell ref="A3206:E3206"/>
    <mergeCell ref="A3322:E3322"/>
    <mergeCell ref="A3265:E3265"/>
    <mergeCell ref="A3484:E3484"/>
    <mergeCell ref="A3502:E3502"/>
    <mergeCell ref="A3450:E3450"/>
    <mergeCell ref="A2449:E2449"/>
    <mergeCell ref="A2506:E2506"/>
    <mergeCell ref="A419:E419"/>
    <mergeCell ref="A262:E262"/>
    <mergeCell ref="A1795:E1795"/>
    <mergeCell ref="A1645:E1645"/>
    <mergeCell ref="A1193:E1193"/>
    <mergeCell ref="A1284:E1284"/>
    <mergeCell ref="A1:D1"/>
    <mergeCell ref="A3:E3"/>
    <mergeCell ref="A4:E4"/>
    <mergeCell ref="A204:E204"/>
    <mergeCell ref="A261:E261"/>
    <mergeCell ref="A59:E59"/>
    <mergeCell ref="A105:E105"/>
    <mergeCell ref="A157:E157"/>
    <mergeCell ref="A238:E238"/>
    <mergeCell ref="A4323:E4323"/>
    <mergeCell ref="A4357:E4357"/>
    <mergeCell ref="A4364:E4364"/>
    <mergeCell ref="A4310:E4310"/>
    <mergeCell ref="A4309:E4309"/>
    <mergeCell ref="A4389:E4389"/>
    <mergeCell ref="A4383:E4383"/>
    <mergeCell ref="A4377:E4377"/>
    <mergeCell ref="A4371:E4371"/>
    <mergeCell ref="A4370:E4370"/>
    <mergeCell ref="A3587:E3587"/>
    <mergeCell ref="A3552:E3552"/>
    <mergeCell ref="A3570:E3570"/>
    <mergeCell ref="A4269:E4269"/>
    <mergeCell ref="A4308:E4308"/>
    <mergeCell ref="A4249:E4249"/>
    <mergeCell ref="A4254:E4254"/>
    <mergeCell ref="A2563:E2563"/>
    <mergeCell ref="A2620:E2620"/>
    <mergeCell ref="A2736:E2736"/>
    <mergeCell ref="A4248:E4248"/>
    <mergeCell ref="A3948:E3948"/>
    <mergeCell ref="A3536:E3536"/>
    <mergeCell ref="A3767:E3767"/>
    <mergeCell ref="A3797:E3797"/>
    <mergeCell ref="A3827:E3827"/>
    <mergeCell ref="A3857:E3857"/>
    <mergeCell ref="A3887:E3887"/>
    <mergeCell ref="A3917:E3917"/>
    <mergeCell ref="A4107:E4107"/>
    <mergeCell ref="A3677:E3677"/>
    <mergeCell ref="A3707:E3707"/>
    <mergeCell ref="A3737:E3737"/>
  </mergeCells>
  <phoneticPr fontId="9" type="noConversion"/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Зайцева</dc:creator>
  <cp:lastModifiedBy>Анна Зайцева</cp:lastModifiedBy>
  <cp:lastPrinted>2025-06-10T09:33:28Z</cp:lastPrinted>
  <dcterms:created xsi:type="dcterms:W3CDTF">2022-09-13T12:18:07Z</dcterms:created>
  <dcterms:modified xsi:type="dcterms:W3CDTF">2025-09-29T11:36:44Z</dcterms:modified>
</cp:coreProperties>
</file>